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120" documentId="8_{117F0BC7-3121-4F24-B2D0-6452DE950C4B}" xr6:coauthVersionLast="47" xr6:coauthVersionMax="47" xr10:uidLastSave="{E4914E2D-413E-49BC-98AA-760557406A25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 a="1"/>
  <c r="J2" i="1"/>
  <c r="J3" i="1" a="1"/>
  <c r="J3" i="1"/>
  <c r="J4" i="1" a="1"/>
  <c r="J4" i="1"/>
  <c r="J5" i="1" a="1"/>
  <c r="J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 s="1"/>
  <c r="J28" i="1" a="1"/>
  <c r="J28" i="1"/>
  <c r="J29" i="1" a="1"/>
  <c r="J29" i="1"/>
  <c r="J30" i="1" a="1"/>
  <c r="J30" i="1" s="1"/>
  <c r="J31" i="1" a="1"/>
  <c r="J31" i="1"/>
  <c r="J32" i="1" a="1"/>
  <c r="J32" i="1" s="1"/>
  <c r="J33" i="1" a="1"/>
  <c r="J33" i="1"/>
  <c r="J34" i="1" a="1"/>
  <c r="J34" i="1" s="1"/>
  <c r="J35" i="1" a="1"/>
  <c r="J35" i="1"/>
  <c r="J36" i="1" a="1"/>
  <c r="J36" i="1" s="1"/>
  <c r="J37" i="1" a="1"/>
  <c r="J37" i="1"/>
  <c r="J38" i="1" a="1"/>
  <c r="J38" i="1" s="1"/>
  <c r="J39" i="1" a="1"/>
  <c r="J39" i="1"/>
  <c r="J40" i="1" a="1"/>
  <c r="J40" i="1" s="1"/>
  <c r="J41" i="1" a="1"/>
  <c r="J41" i="1"/>
  <c r="J42" i="1" a="1"/>
  <c r="J42" i="1" s="1"/>
  <c r="J43" i="1" a="1"/>
  <c r="J43" i="1"/>
  <c r="J44" i="1" a="1"/>
  <c r="J44" i="1" s="1"/>
  <c r="J45" i="1" a="1"/>
  <c r="J45" i="1"/>
  <c r="J46" i="1" a="1"/>
  <c r="J46" i="1" s="1"/>
  <c r="J47" i="1" a="1"/>
  <c r="J47" i="1"/>
  <c r="J48" i="1" a="1"/>
  <c r="J48" i="1" s="1"/>
  <c r="J49" i="1" a="1"/>
  <c r="J49" i="1"/>
  <c r="J50" i="1" a="1"/>
  <c r="J50" i="1" s="1"/>
  <c r="J51" i="1" a="1"/>
  <c r="J51" i="1"/>
  <c r="J52" i="1" a="1"/>
  <c r="J52" i="1" s="1"/>
  <c r="J53" i="1" a="1"/>
  <c r="J53" i="1"/>
  <c r="J54" i="1" a="1"/>
  <c r="J54" i="1" s="1"/>
  <c r="J55" i="1" a="1"/>
  <c r="J55" i="1"/>
  <c r="J56" i="1" a="1"/>
  <c r="J56" i="1" s="1"/>
  <c r="J57" i="1" a="1"/>
  <c r="J57" i="1"/>
  <c r="J58" i="1" a="1"/>
  <c r="J58" i="1" s="1"/>
  <c r="J59" i="1" a="1"/>
  <c r="J59" i="1"/>
  <c r="J60" i="1" a="1"/>
  <c r="J60" i="1" s="1"/>
  <c r="J61" i="1" a="1"/>
  <c r="J61" i="1"/>
  <c r="J62" i="1" a="1"/>
  <c r="J62" i="1" s="1"/>
  <c r="J63" i="1" a="1"/>
  <c r="J63" i="1"/>
  <c r="J64" i="1" a="1"/>
  <c r="J64" i="1" s="1"/>
  <c r="J65" i="1" a="1"/>
  <c r="J65" i="1"/>
  <c r="J66" i="1" a="1"/>
  <c r="J66" i="1" s="1"/>
  <c r="J67" i="1" a="1"/>
  <c r="J67" i="1"/>
  <c r="J68" i="1" a="1"/>
  <c r="J68" i="1" s="1"/>
  <c r="J69" i="1" a="1"/>
  <c r="J69" i="1"/>
  <c r="J70" i="1" a="1"/>
  <c r="J70" i="1" s="1"/>
  <c r="J71" i="1" a="1"/>
  <c r="J71" i="1"/>
  <c r="J72" i="1" a="1"/>
  <c r="J72" i="1" s="1"/>
  <c r="J73" i="1" a="1"/>
  <c r="J73" i="1"/>
  <c r="J74" i="1" a="1"/>
  <c r="J74" i="1" s="1"/>
  <c r="J75" i="1" a="1"/>
  <c r="J75" i="1"/>
  <c r="J76" i="1" a="1"/>
  <c r="J76" i="1" s="1"/>
  <c r="J77" i="1" a="1"/>
  <c r="J77" i="1"/>
  <c r="J78" i="1" a="1"/>
  <c r="J78" i="1" s="1"/>
  <c r="J79" i="1" a="1"/>
  <c r="J79" i="1"/>
  <c r="J80" i="1" a="1"/>
  <c r="J80" i="1" s="1"/>
  <c r="J81" i="1" a="1"/>
  <c r="J81" i="1"/>
  <c r="J82" i="1" a="1"/>
  <c r="J82" i="1" s="1"/>
  <c r="J83" i="1" a="1"/>
  <c r="J83" i="1" s="1"/>
  <c r="J84" i="1" a="1"/>
  <c r="J84" i="1" s="1"/>
  <c r="J85" i="1" a="1"/>
  <c r="J85" i="1"/>
  <c r="J86" i="1" a="1"/>
  <c r="J86" i="1" s="1"/>
  <c r="J87" i="1" a="1"/>
  <c r="J87" i="1" s="1"/>
  <c r="J88" i="1" a="1"/>
  <c r="J88" i="1" s="1"/>
  <c r="J89" i="1" a="1"/>
  <c r="J89" i="1"/>
  <c r="J90" i="1" a="1"/>
  <c r="J90" i="1" s="1"/>
  <c r="J91" i="1" a="1"/>
  <c r="J91" i="1" s="1"/>
  <c r="J92" i="1" a="1"/>
  <c r="J92" i="1" s="1"/>
  <c r="J93" i="1" a="1"/>
  <c r="J93" i="1"/>
  <c r="J94" i="1" a="1"/>
  <c r="J94" i="1" s="1"/>
  <c r="J95" i="1" a="1"/>
  <c r="J95" i="1" s="1"/>
  <c r="J96" i="1" a="1"/>
  <c r="J96" i="1" s="1"/>
  <c r="J97" i="1" a="1"/>
  <c r="J97" i="1"/>
  <c r="J98" i="1" a="1"/>
  <c r="J98" i="1" s="1"/>
  <c r="J99" i="1" a="1"/>
  <c r="J99" i="1" s="1"/>
  <c r="J100" i="1" a="1"/>
  <c r="J100" i="1" s="1"/>
  <c r="J101" i="1" a="1"/>
  <c r="J101" i="1"/>
  <c r="J102" i="1" a="1"/>
  <c r="J102" i="1" s="1"/>
  <c r="J103" i="1" a="1"/>
  <c r="J103" i="1" s="1"/>
  <c r="J104" i="1" a="1"/>
  <c r="J104" i="1" s="1"/>
  <c r="J105" i="1" a="1"/>
  <c r="J105" i="1"/>
  <c r="J106" i="1" a="1"/>
  <c r="J106" i="1" s="1"/>
  <c r="J107" i="1" a="1"/>
  <c r="J107" i="1" s="1"/>
  <c r="J108" i="1" a="1"/>
  <c r="J108" i="1" s="1"/>
  <c r="J109" i="1" a="1"/>
  <c r="J109" i="1"/>
  <c r="J110" i="1" a="1"/>
  <c r="J110" i="1" s="1"/>
  <c r="J111" i="1" a="1"/>
  <c r="J111" i="1" s="1"/>
  <c r="J112" i="1" a="1"/>
  <c r="J112" i="1" s="1"/>
  <c r="J113" i="1" a="1"/>
  <c r="J113" i="1"/>
  <c r="J114" i="1" a="1"/>
  <c r="J114" i="1" s="1"/>
  <c r="J115" i="1" a="1"/>
  <c r="J115" i="1" s="1"/>
  <c r="J116" i="1" a="1"/>
  <c r="J116" i="1" s="1"/>
  <c r="J117" i="1" a="1"/>
  <c r="J117" i="1"/>
  <c r="J118" i="1" a="1"/>
  <c r="J118" i="1" s="1"/>
  <c r="J119" i="1" a="1"/>
  <c r="J119" i="1" s="1"/>
  <c r="J120" i="1" a="1"/>
  <c r="J120" i="1" s="1"/>
  <c r="J121" i="1" a="1"/>
  <c r="J121" i="1"/>
  <c r="J122" i="1" a="1"/>
  <c r="J122" i="1" s="1"/>
  <c r="J123" i="1" a="1"/>
  <c r="J123" i="1" s="1"/>
  <c r="J124" i="1" a="1"/>
  <c r="J124" i="1" s="1"/>
  <c r="J125" i="1" a="1"/>
  <c r="J125" i="1"/>
  <c r="J126" i="1" a="1"/>
  <c r="J126" i="1" s="1"/>
  <c r="J127" i="1" a="1"/>
  <c r="J127" i="1" s="1"/>
  <c r="J128" i="1" a="1"/>
  <c r="J128" i="1" s="1"/>
  <c r="J129" i="1" a="1"/>
  <c r="J129" i="1"/>
  <c r="J130" i="1" a="1"/>
  <c r="J130" i="1" s="1"/>
  <c r="J131" i="1" a="1"/>
  <c r="J131" i="1" s="1"/>
  <c r="J132" i="1" a="1"/>
  <c r="J132" i="1" s="1"/>
  <c r="J133" i="1" a="1"/>
  <c r="J133" i="1"/>
  <c r="J134" i="1" a="1"/>
  <c r="J134" i="1" s="1"/>
  <c r="J135" i="1" a="1"/>
  <c r="J135" i="1" s="1"/>
  <c r="J136" i="1" a="1"/>
  <c r="J136" i="1" s="1"/>
  <c r="J137" i="1" a="1"/>
  <c r="J137" i="1"/>
  <c r="J138" i="1" a="1"/>
  <c r="J138" i="1" s="1"/>
  <c r="J139" i="1" a="1"/>
  <c r="J139" i="1" s="1"/>
  <c r="J140" i="1" a="1"/>
  <c r="J140" i="1" s="1"/>
  <c r="J141" i="1" a="1"/>
  <c r="J141" i="1"/>
  <c r="J142" i="1" a="1"/>
  <c r="J142" i="1" s="1"/>
  <c r="J143" i="1" a="1"/>
  <c r="J143" i="1" s="1"/>
  <c r="J144" i="1" a="1"/>
  <c r="J144" i="1" s="1"/>
  <c r="J145" i="1" a="1"/>
  <c r="J145" i="1"/>
  <c r="J146" i="1" a="1"/>
  <c r="J146" i="1" s="1"/>
  <c r="J147" i="1" a="1"/>
  <c r="J147" i="1" s="1"/>
  <c r="J148" i="1" a="1"/>
  <c r="J148" i="1" s="1"/>
  <c r="J149" i="1" a="1"/>
  <c r="J149" i="1"/>
  <c r="J150" i="1" a="1"/>
  <c r="J150" i="1" s="1"/>
  <c r="J151" i="1" a="1"/>
  <c r="J151" i="1" s="1"/>
  <c r="J152" i="1" a="1"/>
  <c r="J152" i="1" s="1"/>
  <c r="J153" i="1" a="1"/>
  <c r="J153" i="1"/>
  <c r="J154" i="1" a="1"/>
  <c r="J154" i="1" s="1"/>
  <c r="J155" i="1" a="1"/>
  <c r="J155" i="1" s="1"/>
  <c r="J156" i="1" a="1"/>
  <c r="J156" i="1" s="1"/>
  <c r="J157" i="1" a="1"/>
  <c r="J157" i="1"/>
  <c r="J158" i="1" a="1"/>
  <c r="J158" i="1" s="1"/>
  <c r="J159" i="1" a="1"/>
  <c r="J159" i="1" s="1"/>
  <c r="J160" i="1" a="1"/>
  <c r="J160" i="1" s="1"/>
  <c r="J161" i="1" a="1"/>
  <c r="J161" i="1"/>
  <c r="J162" i="1" a="1"/>
  <c r="J162" i="1" s="1"/>
  <c r="J163" i="1" a="1"/>
  <c r="J163" i="1" s="1"/>
  <c r="J164" i="1" a="1"/>
  <c r="J164" i="1" s="1"/>
  <c r="J165" i="1" a="1"/>
  <c r="J165" i="1"/>
  <c r="J166" i="1" a="1"/>
  <c r="J166" i="1" s="1"/>
  <c r="J167" i="1" a="1"/>
  <c r="J167" i="1" s="1"/>
  <c r="J168" i="1" a="1"/>
  <c r="J168" i="1" s="1"/>
  <c r="J169" i="1" a="1"/>
  <c r="J169" i="1"/>
  <c r="J170" i="1" a="1"/>
  <c r="J170" i="1" s="1"/>
  <c r="J171" i="1" a="1"/>
  <c r="J171" i="1" s="1"/>
  <c r="J172" i="1" a="1"/>
  <c r="J172" i="1" s="1"/>
  <c r="J173" i="1" a="1"/>
  <c r="J173" i="1"/>
  <c r="J174" i="1" a="1"/>
  <c r="J174" i="1" s="1"/>
  <c r="J175" i="1" a="1"/>
  <c r="J175" i="1" s="1"/>
  <c r="J176" i="1" a="1"/>
  <c r="J176" i="1" s="1"/>
  <c r="J177" i="1" a="1"/>
  <c r="J177" i="1"/>
  <c r="J178" i="1" a="1"/>
  <c r="J178" i="1" s="1"/>
  <c r="J179" i="1" a="1"/>
  <c r="J179" i="1" s="1"/>
  <c r="J180" i="1" a="1"/>
  <c r="J180" i="1" s="1"/>
  <c r="J181" i="1" a="1"/>
  <c r="J181" i="1"/>
  <c r="J182" i="1" a="1"/>
  <c r="J182" i="1" s="1"/>
  <c r="J183" i="1" a="1"/>
  <c r="J183" i="1" s="1"/>
  <c r="J184" i="1" a="1"/>
  <c r="J184" i="1" s="1"/>
  <c r="J185" i="1" a="1"/>
  <c r="J185" i="1"/>
  <c r="J186" i="1" a="1"/>
  <c r="J186" i="1" s="1"/>
  <c r="J187" i="1" a="1"/>
  <c r="J187" i="1" s="1"/>
  <c r="J188" i="1" a="1"/>
  <c r="J188" i="1" s="1"/>
  <c r="J189" i="1" a="1"/>
  <c r="J189" i="1"/>
  <c r="J190" i="1" a="1"/>
  <c r="J190" i="1" s="1"/>
  <c r="J191" i="1" a="1"/>
  <c r="J191" i="1" s="1"/>
  <c r="J192" i="1" a="1"/>
  <c r="J192" i="1" s="1"/>
  <c r="J193" i="1" a="1"/>
  <c r="J193" i="1"/>
  <c r="J194" i="1" a="1"/>
  <c r="J194" i="1" s="1"/>
  <c r="J195" i="1" a="1"/>
  <c r="J195" i="1" s="1"/>
  <c r="J196" i="1" a="1"/>
  <c r="J196" i="1" s="1"/>
  <c r="J197" i="1" a="1"/>
  <c r="J197" i="1"/>
  <c r="J198" i="1" a="1"/>
  <c r="J198" i="1" s="1"/>
  <c r="J199" i="1" a="1"/>
  <c r="J199" i="1" s="1"/>
  <c r="J200" i="1" a="1"/>
  <c r="J200" i="1" s="1"/>
  <c r="J201" i="1" a="1"/>
  <c r="J201" i="1" s="1"/>
  <c r="J202" i="1" a="1"/>
  <c r="J202" i="1" s="1"/>
  <c r="J203" i="1" a="1"/>
  <c r="J203" i="1" s="1"/>
  <c r="J204" i="1" a="1"/>
  <c r="J204" i="1" s="1"/>
  <c r="J205" i="1" a="1"/>
  <c r="J205" i="1" s="1"/>
  <c r="J206" i="1" a="1"/>
  <c r="J206" i="1" s="1"/>
  <c r="J207" i="1" a="1"/>
  <c r="J207" i="1" s="1"/>
  <c r="J208" i="1" a="1"/>
  <c r="J208" i="1" s="1"/>
  <c r="J209" i="1" a="1"/>
  <c r="J209" i="1" s="1"/>
  <c r="J210" i="1" a="1"/>
  <c r="J210" i="1" s="1"/>
  <c r="J211" i="1" a="1"/>
  <c r="J211" i="1" s="1"/>
  <c r="J212" i="1" a="1"/>
  <c r="J212" i="1" s="1"/>
  <c r="J213" i="1" a="1"/>
  <c r="J213" i="1" s="1"/>
  <c r="J214" i="1" a="1"/>
  <c r="J214" i="1" s="1"/>
  <c r="J215" i="1" a="1"/>
  <c r="J215" i="1" s="1"/>
  <c r="J216" i="1" a="1"/>
  <c r="J216" i="1" s="1"/>
  <c r="J217" i="1" a="1"/>
  <c r="J217" i="1" s="1"/>
  <c r="J218" i="1" a="1"/>
  <c r="J218" i="1" s="1"/>
  <c r="J219" i="1" a="1"/>
  <c r="J219" i="1" s="1"/>
  <c r="J220" i="1" a="1"/>
  <c r="J220" i="1" s="1"/>
  <c r="J221" i="1" a="1"/>
  <c r="J221" i="1" s="1"/>
  <c r="J222" i="1" a="1"/>
  <c r="J222" i="1" s="1"/>
  <c r="J223" i="1" a="1"/>
  <c r="J223" i="1" s="1"/>
  <c r="J224" i="1" a="1"/>
  <c r="J224" i="1" s="1"/>
  <c r="J225" i="1" a="1"/>
  <c r="J225" i="1" s="1"/>
  <c r="J226" i="1" a="1"/>
  <c r="J226" i="1" s="1"/>
  <c r="J227" i="1" a="1"/>
  <c r="J227" i="1" s="1"/>
  <c r="J27" i="1" a="1"/>
  <c r="J27" i="1" s="1"/>
  <c r="H50" i="1" a="1"/>
  <c r="H50" i="1" s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F57" i="1"/>
  <c r="G252" i="1"/>
  <c r="G25" i="1" l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F21" i="1"/>
  <c r="F22" i="1"/>
  <c r="F23" i="1"/>
  <c r="F24" i="1"/>
  <c r="F25" i="1"/>
  <c r="F26" i="1"/>
  <c r="H51" i="1" s="1" a="1"/>
  <c r="H51" i="1" s="1"/>
  <c r="F27" i="1"/>
  <c r="F28" i="1"/>
  <c r="F29" i="1"/>
  <c r="H54" i="1" s="1" a="1"/>
  <c r="H54" i="1" s="1"/>
  <c r="F30" i="1"/>
  <c r="H55" i="1" s="1" a="1"/>
  <c r="H55" i="1" s="1"/>
  <c r="F31" i="1"/>
  <c r="F32" i="1"/>
  <c r="F33" i="1"/>
  <c r="H58" i="1" s="1" a="1"/>
  <c r="H58" i="1" s="1"/>
  <c r="F34" i="1"/>
  <c r="H59" i="1" s="1" a="1"/>
  <c r="H59" i="1" s="1"/>
  <c r="F35" i="1"/>
  <c r="F36" i="1"/>
  <c r="F37" i="1"/>
  <c r="H62" i="1" s="1" a="1"/>
  <c r="H62" i="1" s="1"/>
  <c r="F38" i="1"/>
  <c r="H63" i="1" s="1" a="1"/>
  <c r="H63" i="1" s="1"/>
  <c r="F39" i="1"/>
  <c r="F40" i="1"/>
  <c r="F41" i="1"/>
  <c r="H66" i="1" s="1" a="1"/>
  <c r="H66" i="1" s="1"/>
  <c r="F42" i="1"/>
  <c r="H67" i="1" s="1" a="1"/>
  <c r="H67" i="1" s="1"/>
  <c r="F43" i="1"/>
  <c r="F44" i="1"/>
  <c r="F45" i="1"/>
  <c r="H70" i="1" s="1" a="1"/>
  <c r="H70" i="1" s="1"/>
  <c r="F46" i="1"/>
  <c r="H71" i="1" s="1" a="1"/>
  <c r="H71" i="1" s="1"/>
  <c r="F47" i="1"/>
  <c r="F48" i="1"/>
  <c r="F49" i="1"/>
  <c r="H74" i="1" s="1" a="1"/>
  <c r="H74" i="1" s="1"/>
  <c r="F50" i="1"/>
  <c r="H75" i="1" s="1" a="1"/>
  <c r="H75" i="1" s="1"/>
  <c r="F51" i="1"/>
  <c r="F52" i="1"/>
  <c r="F53" i="1"/>
  <c r="H78" i="1" s="1" a="1"/>
  <c r="H78" i="1" s="1"/>
  <c r="F54" i="1"/>
  <c r="H79" i="1" s="1" a="1"/>
  <c r="H79" i="1" s="1"/>
  <c r="F55" i="1"/>
  <c r="F56" i="1"/>
  <c r="H82" i="1" a="1"/>
  <c r="H82" i="1" s="1"/>
  <c r="F58" i="1"/>
  <c r="H83" i="1" s="1" a="1"/>
  <c r="H83" i="1" s="1"/>
  <c r="F59" i="1"/>
  <c r="F60" i="1"/>
  <c r="F61" i="1"/>
  <c r="H86" i="1" s="1" a="1"/>
  <c r="H86" i="1" s="1"/>
  <c r="F62" i="1"/>
  <c r="H87" i="1" s="1" a="1"/>
  <c r="H87" i="1" s="1"/>
  <c r="F63" i="1"/>
  <c r="F64" i="1"/>
  <c r="F65" i="1"/>
  <c r="H90" i="1" s="1" a="1"/>
  <c r="H90" i="1" s="1"/>
  <c r="F66" i="1"/>
  <c r="H91" i="1" s="1" a="1"/>
  <c r="H91" i="1" s="1"/>
  <c r="F67" i="1"/>
  <c r="F68" i="1"/>
  <c r="F69" i="1"/>
  <c r="H94" i="1" s="1" a="1"/>
  <c r="H94" i="1" s="1"/>
  <c r="F70" i="1"/>
  <c r="H95" i="1" s="1" a="1"/>
  <c r="H95" i="1" s="1"/>
  <c r="F71" i="1"/>
  <c r="F72" i="1"/>
  <c r="F73" i="1"/>
  <c r="H98" i="1" s="1" a="1"/>
  <c r="H98" i="1" s="1"/>
  <c r="F74" i="1"/>
  <c r="H99" i="1" s="1" a="1"/>
  <c r="H99" i="1" s="1"/>
  <c r="F75" i="1"/>
  <c r="F76" i="1"/>
  <c r="F77" i="1"/>
  <c r="H102" i="1" s="1" a="1"/>
  <c r="H102" i="1" s="1"/>
  <c r="F78" i="1"/>
  <c r="H103" i="1" s="1" a="1"/>
  <c r="H103" i="1" s="1"/>
  <c r="F79" i="1"/>
  <c r="F80" i="1"/>
  <c r="F81" i="1"/>
  <c r="H106" i="1" s="1" a="1"/>
  <c r="H106" i="1" s="1"/>
  <c r="F82" i="1"/>
  <c r="H107" i="1" s="1" a="1"/>
  <c r="H107" i="1" s="1"/>
  <c r="F83" i="1"/>
  <c r="F84" i="1"/>
  <c r="F85" i="1"/>
  <c r="H110" i="1" s="1" a="1"/>
  <c r="H110" i="1" s="1"/>
  <c r="F86" i="1"/>
  <c r="H111" i="1" s="1" a="1"/>
  <c r="H111" i="1" s="1"/>
  <c r="F87" i="1"/>
  <c r="F88" i="1"/>
  <c r="F89" i="1"/>
  <c r="H114" i="1" s="1" a="1"/>
  <c r="H114" i="1" s="1"/>
  <c r="F90" i="1"/>
  <c r="H115" i="1" s="1" a="1"/>
  <c r="H115" i="1" s="1"/>
  <c r="F91" i="1"/>
  <c r="F92" i="1"/>
  <c r="F93" i="1"/>
  <c r="H118" i="1" s="1" a="1"/>
  <c r="H118" i="1" s="1"/>
  <c r="F94" i="1"/>
  <c r="H119" i="1" s="1" a="1"/>
  <c r="H119" i="1" s="1"/>
  <c r="F95" i="1"/>
  <c r="F96" i="1"/>
  <c r="F97" i="1"/>
  <c r="H122" i="1" s="1" a="1"/>
  <c r="H122" i="1" s="1"/>
  <c r="F98" i="1"/>
  <c r="H123" i="1" s="1" a="1"/>
  <c r="H123" i="1" s="1"/>
  <c r="F99" i="1"/>
  <c r="F100" i="1"/>
  <c r="F101" i="1"/>
  <c r="H126" i="1" s="1" a="1"/>
  <c r="H126" i="1" s="1"/>
  <c r="F102" i="1"/>
  <c r="H127" i="1" s="1" a="1"/>
  <c r="H127" i="1" s="1"/>
  <c r="F103" i="1"/>
  <c r="F104" i="1"/>
  <c r="F105" i="1"/>
  <c r="H130" i="1" s="1" a="1"/>
  <c r="H130" i="1" s="1"/>
  <c r="F106" i="1"/>
  <c r="H131" i="1" s="1" a="1"/>
  <c r="H131" i="1" s="1"/>
  <c r="F107" i="1"/>
  <c r="F108" i="1"/>
  <c r="F109" i="1"/>
  <c r="H134" i="1" s="1" a="1"/>
  <c r="H134" i="1" s="1"/>
  <c r="F110" i="1"/>
  <c r="H135" i="1" s="1" a="1"/>
  <c r="H135" i="1" s="1"/>
  <c r="F111" i="1"/>
  <c r="F112" i="1"/>
  <c r="F113" i="1"/>
  <c r="H138" i="1" s="1" a="1"/>
  <c r="H138" i="1" s="1"/>
  <c r="F114" i="1"/>
  <c r="H139" i="1" s="1" a="1"/>
  <c r="H139" i="1" s="1"/>
  <c r="F115" i="1"/>
  <c r="F116" i="1"/>
  <c r="F117" i="1"/>
  <c r="H142" i="1" s="1" a="1"/>
  <c r="H142" i="1" s="1"/>
  <c r="F118" i="1"/>
  <c r="H143" i="1" s="1" a="1"/>
  <c r="H143" i="1" s="1"/>
  <c r="F119" i="1"/>
  <c r="F120" i="1"/>
  <c r="F121" i="1"/>
  <c r="H146" i="1" s="1" a="1"/>
  <c r="H146" i="1" s="1"/>
  <c r="F122" i="1"/>
  <c r="H147" i="1" s="1" a="1"/>
  <c r="H147" i="1" s="1"/>
  <c r="F123" i="1"/>
  <c r="F124" i="1"/>
  <c r="F125" i="1"/>
  <c r="H150" i="1" s="1" a="1"/>
  <c r="H150" i="1" s="1"/>
  <c r="F126" i="1"/>
  <c r="H151" i="1" s="1" a="1"/>
  <c r="H151" i="1" s="1"/>
  <c r="F127" i="1"/>
  <c r="F128" i="1"/>
  <c r="F129" i="1"/>
  <c r="H154" i="1" s="1" a="1"/>
  <c r="H154" i="1" s="1"/>
  <c r="F130" i="1"/>
  <c r="H155" i="1" s="1" a="1"/>
  <c r="H155" i="1" s="1"/>
  <c r="F131" i="1"/>
  <c r="F132" i="1"/>
  <c r="F133" i="1"/>
  <c r="H158" i="1" s="1" a="1"/>
  <c r="H158" i="1" s="1"/>
  <c r="F134" i="1"/>
  <c r="H159" i="1" s="1" a="1"/>
  <c r="H159" i="1" s="1"/>
  <c r="F135" i="1"/>
  <c r="F136" i="1"/>
  <c r="F137" i="1"/>
  <c r="H162" i="1" s="1" a="1"/>
  <c r="H162" i="1" s="1"/>
  <c r="F138" i="1"/>
  <c r="H163" i="1" s="1" a="1"/>
  <c r="H163" i="1" s="1"/>
  <c r="F139" i="1"/>
  <c r="F140" i="1"/>
  <c r="F141" i="1"/>
  <c r="H166" i="1" s="1" a="1"/>
  <c r="H166" i="1" s="1"/>
  <c r="F142" i="1"/>
  <c r="H167" i="1" s="1" a="1"/>
  <c r="H167" i="1" s="1"/>
  <c r="F143" i="1"/>
  <c r="F144" i="1"/>
  <c r="F145" i="1"/>
  <c r="H170" i="1" s="1" a="1"/>
  <c r="H170" i="1" s="1"/>
  <c r="F146" i="1"/>
  <c r="H171" i="1" s="1" a="1"/>
  <c r="H171" i="1" s="1"/>
  <c r="F147" i="1"/>
  <c r="F148" i="1"/>
  <c r="F149" i="1"/>
  <c r="H174" i="1" s="1" a="1"/>
  <c r="H174" i="1" s="1"/>
  <c r="F150" i="1"/>
  <c r="H175" i="1" s="1" a="1"/>
  <c r="H175" i="1" s="1"/>
  <c r="F151" i="1"/>
  <c r="F152" i="1"/>
  <c r="F153" i="1"/>
  <c r="H178" i="1" s="1" a="1"/>
  <c r="H178" i="1" s="1"/>
  <c r="F154" i="1"/>
  <c r="H179" i="1" s="1" a="1"/>
  <c r="H179" i="1" s="1"/>
  <c r="F155" i="1"/>
  <c r="F156" i="1"/>
  <c r="F157" i="1"/>
  <c r="H182" i="1" s="1" a="1"/>
  <c r="H182" i="1" s="1"/>
  <c r="F158" i="1"/>
  <c r="H183" i="1" s="1" a="1"/>
  <c r="H183" i="1" s="1"/>
  <c r="F159" i="1"/>
  <c r="F160" i="1"/>
  <c r="F161" i="1"/>
  <c r="H186" i="1" s="1" a="1"/>
  <c r="H186" i="1" s="1"/>
  <c r="F162" i="1"/>
  <c r="H187" i="1" s="1" a="1"/>
  <c r="H187" i="1" s="1"/>
  <c r="F163" i="1"/>
  <c r="F164" i="1"/>
  <c r="F165" i="1"/>
  <c r="H190" i="1" s="1" a="1"/>
  <c r="H190" i="1" s="1"/>
  <c r="F166" i="1"/>
  <c r="H191" i="1" s="1" a="1"/>
  <c r="H191" i="1" s="1"/>
  <c r="F167" i="1"/>
  <c r="F168" i="1"/>
  <c r="F169" i="1"/>
  <c r="H194" i="1" s="1" a="1"/>
  <c r="H194" i="1" s="1"/>
  <c r="F170" i="1"/>
  <c r="H195" i="1" s="1" a="1"/>
  <c r="H195" i="1" s="1"/>
  <c r="F171" i="1"/>
  <c r="F172" i="1"/>
  <c r="F173" i="1"/>
  <c r="H198" i="1" s="1" a="1"/>
  <c r="H198" i="1" s="1"/>
  <c r="F174" i="1"/>
  <c r="H199" i="1" s="1" a="1"/>
  <c r="H199" i="1" s="1"/>
  <c r="F175" i="1"/>
  <c r="F176" i="1"/>
  <c r="F177" i="1"/>
  <c r="H202" i="1" s="1" a="1"/>
  <c r="H202" i="1" s="1"/>
  <c r="F178" i="1"/>
  <c r="H203" i="1" s="1" a="1"/>
  <c r="H203" i="1" s="1"/>
  <c r="F179" i="1"/>
  <c r="F180" i="1"/>
  <c r="F181" i="1"/>
  <c r="H206" i="1" s="1" a="1"/>
  <c r="H206" i="1" s="1"/>
  <c r="F182" i="1"/>
  <c r="H207" i="1" s="1" a="1"/>
  <c r="H207" i="1" s="1"/>
  <c r="F183" i="1"/>
  <c r="F184" i="1"/>
  <c r="F185" i="1"/>
  <c r="H210" i="1" s="1" a="1"/>
  <c r="H210" i="1" s="1"/>
  <c r="F186" i="1"/>
  <c r="H211" i="1" s="1" a="1"/>
  <c r="H211" i="1" s="1"/>
  <c r="F187" i="1"/>
  <c r="F188" i="1"/>
  <c r="F189" i="1"/>
  <c r="H214" i="1" s="1" a="1"/>
  <c r="H214" i="1" s="1"/>
  <c r="F190" i="1"/>
  <c r="H215" i="1" s="1" a="1"/>
  <c r="H215" i="1" s="1"/>
  <c r="F191" i="1"/>
  <c r="F192" i="1"/>
  <c r="F193" i="1"/>
  <c r="H218" i="1" s="1" a="1"/>
  <c r="H218" i="1" s="1"/>
  <c r="F194" i="1"/>
  <c r="H219" i="1" s="1" a="1"/>
  <c r="H219" i="1" s="1"/>
  <c r="F195" i="1"/>
  <c r="F196" i="1"/>
  <c r="F197" i="1"/>
  <c r="H222" i="1" s="1" a="1"/>
  <c r="H222" i="1" s="1"/>
  <c r="F198" i="1"/>
  <c r="H223" i="1" s="1" a="1"/>
  <c r="H223" i="1" s="1"/>
  <c r="F199" i="1"/>
  <c r="F200" i="1"/>
  <c r="F201" i="1"/>
  <c r="H226" i="1" s="1" a="1"/>
  <c r="H226" i="1" s="1"/>
  <c r="F202" i="1"/>
  <c r="H227" i="1" s="1" a="1"/>
  <c r="H227" i="1" s="1"/>
  <c r="F203" i="1"/>
  <c r="F204" i="1"/>
  <c r="F205" i="1"/>
  <c r="H230" i="1" s="1" a="1"/>
  <c r="H230" i="1" s="1"/>
  <c r="F206" i="1"/>
  <c r="H231" i="1" s="1" a="1"/>
  <c r="H231" i="1" s="1"/>
  <c r="F207" i="1"/>
  <c r="F208" i="1"/>
  <c r="F209" i="1"/>
  <c r="H234" i="1" s="1" a="1"/>
  <c r="H234" i="1" s="1"/>
  <c r="F210" i="1"/>
  <c r="H235" i="1" s="1" a="1"/>
  <c r="H235" i="1" s="1"/>
  <c r="F211" i="1"/>
  <c r="F212" i="1"/>
  <c r="F213" i="1"/>
  <c r="H238" i="1" s="1" a="1"/>
  <c r="H238" i="1" s="1"/>
  <c r="F214" i="1"/>
  <c r="H239" i="1" s="1" a="1"/>
  <c r="H239" i="1" s="1"/>
  <c r="F215" i="1"/>
  <c r="F216" i="1"/>
  <c r="F217" i="1"/>
  <c r="H242" i="1" s="1" a="1"/>
  <c r="H242" i="1" s="1"/>
  <c r="F218" i="1"/>
  <c r="H243" i="1" s="1" a="1"/>
  <c r="H243" i="1" s="1"/>
  <c r="F219" i="1"/>
  <c r="F220" i="1"/>
  <c r="F221" i="1"/>
  <c r="H246" i="1" s="1" a="1"/>
  <c r="H246" i="1" s="1"/>
  <c r="F222" i="1"/>
  <c r="H247" i="1" s="1" a="1"/>
  <c r="H247" i="1" s="1"/>
  <c r="F223" i="1"/>
  <c r="F224" i="1"/>
  <c r="F225" i="1"/>
  <c r="H250" i="1" s="1" a="1"/>
  <c r="H250" i="1" s="1"/>
  <c r="F226" i="1"/>
  <c r="H251" i="1" s="1" a="1"/>
  <c r="H251" i="1" s="1"/>
  <c r="F227" i="1"/>
  <c r="F228" i="1"/>
  <c r="F229" i="1"/>
  <c r="H254" i="1" s="1" a="1"/>
  <c r="H254" i="1" s="1"/>
  <c r="F230" i="1"/>
  <c r="H255" i="1" s="1" a="1"/>
  <c r="H255" i="1" s="1"/>
  <c r="F231" i="1"/>
  <c r="F232" i="1"/>
  <c r="F233" i="1"/>
  <c r="H258" i="1" s="1" a="1"/>
  <c r="H258" i="1" s="1"/>
  <c r="F234" i="1"/>
  <c r="H259" i="1" s="1" a="1"/>
  <c r="H259" i="1" s="1"/>
  <c r="F235" i="1"/>
  <c r="F236" i="1"/>
  <c r="F237" i="1"/>
  <c r="H262" i="1" s="1" a="1"/>
  <c r="H262" i="1" s="1"/>
  <c r="F238" i="1"/>
  <c r="H263" i="1" s="1" a="1"/>
  <c r="H263" i="1" s="1"/>
  <c r="F239" i="1"/>
  <c r="F240" i="1"/>
  <c r="F241" i="1"/>
  <c r="H266" i="1" s="1" a="1"/>
  <c r="H266" i="1" s="1"/>
  <c r="F242" i="1"/>
  <c r="H267" i="1" s="1" a="1"/>
  <c r="H267" i="1" s="1"/>
  <c r="F243" i="1"/>
  <c r="F244" i="1"/>
  <c r="F245" i="1"/>
  <c r="H270" i="1" s="1" a="1"/>
  <c r="H270" i="1" s="1"/>
  <c r="F246" i="1"/>
  <c r="H271" i="1" s="1" a="1"/>
  <c r="H271" i="1" s="1"/>
  <c r="F247" i="1"/>
  <c r="F248" i="1"/>
  <c r="F249" i="1"/>
  <c r="H274" i="1" s="1" a="1"/>
  <c r="H274" i="1" s="1"/>
  <c r="F250" i="1"/>
  <c r="H275" i="1" s="1" a="1"/>
  <c r="H275" i="1" s="1"/>
  <c r="F251" i="1"/>
  <c r="F252" i="1"/>
  <c r="H277" i="1" s="1" a="1"/>
  <c r="H277" i="1" s="1"/>
  <c r="H273" i="1" l="1" a="1"/>
  <c r="H273" i="1" s="1"/>
  <c r="H249" i="1" a="1"/>
  <c r="H249" i="1" s="1"/>
  <c r="H241" i="1" a="1"/>
  <c r="H241" i="1" s="1"/>
  <c r="H233" i="1" a="1"/>
  <c r="H233" i="1" s="1"/>
  <c r="H225" i="1" a="1"/>
  <c r="H225" i="1" s="1"/>
  <c r="H217" i="1" a="1"/>
  <c r="H217" i="1" s="1"/>
  <c r="H205" i="1" a="1"/>
  <c r="H205" i="1" s="1"/>
  <c r="H197" i="1" a="1"/>
  <c r="H197" i="1" s="1"/>
  <c r="H189" i="1" a="1"/>
  <c r="H189" i="1" s="1"/>
  <c r="H177" i="1" a="1"/>
  <c r="H177" i="1" s="1"/>
  <c r="H169" i="1" a="1"/>
  <c r="H169" i="1" s="1"/>
  <c r="H269" i="1" a="1"/>
  <c r="H269" i="1" s="1"/>
  <c r="H265" i="1" a="1"/>
  <c r="H265" i="1" s="1"/>
  <c r="H261" i="1" a="1"/>
  <c r="H261" i="1" s="1"/>
  <c r="H257" i="1" a="1"/>
  <c r="H257" i="1" s="1"/>
  <c r="H253" i="1" a="1"/>
  <c r="H253" i="1" s="1"/>
  <c r="H245" i="1" a="1"/>
  <c r="H245" i="1" s="1"/>
  <c r="H237" i="1" a="1"/>
  <c r="H237" i="1" s="1"/>
  <c r="H229" i="1" a="1"/>
  <c r="H229" i="1" s="1"/>
  <c r="H221" i="1" a="1"/>
  <c r="H221" i="1" s="1"/>
  <c r="H213" i="1" a="1"/>
  <c r="H213" i="1" s="1"/>
  <c r="H209" i="1" a="1"/>
  <c r="H209" i="1" s="1"/>
  <c r="H201" i="1" a="1"/>
  <c r="H201" i="1" s="1"/>
  <c r="H193" i="1" a="1"/>
  <c r="H193" i="1" s="1"/>
  <c r="H185" i="1" a="1"/>
  <c r="H185" i="1" s="1"/>
  <c r="H181" i="1" a="1"/>
  <c r="H181" i="1" s="1"/>
  <c r="H173" i="1" a="1"/>
  <c r="H173" i="1" s="1"/>
  <c r="H157" i="1" a="1"/>
  <c r="H157" i="1" s="1"/>
  <c r="H165" i="1" a="1"/>
  <c r="H165" i="1" s="1"/>
  <c r="H161" i="1" a="1"/>
  <c r="H161" i="1" s="1"/>
  <c r="H153" i="1" a="1"/>
  <c r="H153" i="1" s="1"/>
  <c r="H149" i="1" a="1"/>
  <c r="H149" i="1" s="1"/>
  <c r="H145" i="1" a="1"/>
  <c r="H145" i="1" s="1"/>
  <c r="H141" i="1" a="1"/>
  <c r="H141" i="1" s="1"/>
  <c r="H137" i="1" a="1"/>
  <c r="H137" i="1" s="1"/>
  <c r="H133" i="1" a="1"/>
  <c r="H133" i="1" s="1"/>
  <c r="H129" i="1" a="1"/>
  <c r="H129" i="1" s="1"/>
  <c r="H125" i="1" a="1"/>
  <c r="H125" i="1" s="1"/>
  <c r="H121" i="1" a="1"/>
  <c r="H121" i="1" s="1"/>
  <c r="H117" i="1" a="1"/>
  <c r="H117" i="1" s="1"/>
  <c r="H113" i="1" a="1"/>
  <c r="H113" i="1" s="1"/>
  <c r="H109" i="1" a="1"/>
  <c r="H109" i="1" s="1"/>
  <c r="H105" i="1" a="1"/>
  <c r="H105" i="1" s="1"/>
  <c r="H101" i="1" a="1"/>
  <c r="H101" i="1" s="1"/>
  <c r="H97" i="1" a="1"/>
  <c r="H97" i="1" s="1"/>
  <c r="H93" i="1" a="1"/>
  <c r="H93" i="1" s="1"/>
  <c r="H89" i="1" a="1"/>
  <c r="H89" i="1" s="1"/>
  <c r="H85" i="1" a="1"/>
  <c r="H85" i="1" s="1"/>
  <c r="H81" i="1" a="1"/>
  <c r="H81" i="1" s="1"/>
  <c r="H77" i="1" a="1"/>
  <c r="H77" i="1" s="1"/>
  <c r="H73" i="1" a="1"/>
  <c r="H73" i="1" s="1"/>
  <c r="H69" i="1" a="1"/>
  <c r="H69" i="1" s="1"/>
  <c r="H65" i="1" a="1"/>
  <c r="H65" i="1" s="1"/>
  <c r="H61" i="1" a="1"/>
  <c r="H61" i="1" s="1"/>
  <c r="H57" i="1" a="1"/>
  <c r="H57" i="1" s="1"/>
  <c r="H53" i="1" a="1"/>
  <c r="H53" i="1" s="1"/>
  <c r="H276" i="1" a="1"/>
  <c r="H276" i="1" s="1"/>
  <c r="H272" i="1" a="1"/>
  <c r="H272" i="1" s="1"/>
  <c r="H268" i="1" a="1"/>
  <c r="H268" i="1" s="1"/>
  <c r="H264" i="1" a="1"/>
  <c r="H264" i="1" s="1"/>
  <c r="H260" i="1" a="1"/>
  <c r="H260" i="1" s="1"/>
  <c r="H256" i="1" a="1"/>
  <c r="H256" i="1" s="1"/>
  <c r="H252" i="1" a="1"/>
  <c r="H252" i="1" s="1"/>
  <c r="H248" i="1" a="1"/>
  <c r="H248" i="1" s="1"/>
  <c r="H244" i="1" a="1"/>
  <c r="H244" i="1" s="1"/>
  <c r="H240" i="1" a="1"/>
  <c r="H240" i="1" s="1"/>
  <c r="H236" i="1" a="1"/>
  <c r="H236" i="1" s="1"/>
  <c r="H232" i="1" a="1"/>
  <c r="H232" i="1" s="1"/>
  <c r="H228" i="1" a="1"/>
  <c r="H228" i="1" s="1"/>
  <c r="H224" i="1" a="1"/>
  <c r="H224" i="1" s="1"/>
  <c r="H220" i="1" a="1"/>
  <c r="H220" i="1" s="1"/>
  <c r="H216" i="1" a="1"/>
  <c r="H216" i="1" s="1"/>
  <c r="H212" i="1" a="1"/>
  <c r="H212" i="1" s="1"/>
  <c r="H208" i="1" a="1"/>
  <c r="H208" i="1" s="1"/>
  <c r="H204" i="1" a="1"/>
  <c r="H204" i="1" s="1"/>
  <c r="H200" i="1" a="1"/>
  <c r="H200" i="1" s="1"/>
  <c r="H196" i="1" a="1"/>
  <c r="H196" i="1" s="1"/>
  <c r="H192" i="1" a="1"/>
  <c r="H192" i="1" s="1"/>
  <c r="H188" i="1" a="1"/>
  <c r="H188" i="1" s="1"/>
  <c r="H184" i="1" a="1"/>
  <c r="H184" i="1" s="1"/>
  <c r="H180" i="1" a="1"/>
  <c r="H180" i="1" s="1"/>
  <c r="H176" i="1" a="1"/>
  <c r="H176" i="1" s="1"/>
  <c r="H172" i="1" a="1"/>
  <c r="H172" i="1" s="1"/>
  <c r="H168" i="1" a="1"/>
  <c r="H168" i="1" s="1"/>
  <c r="H164" i="1" a="1"/>
  <c r="H164" i="1" s="1"/>
  <c r="H160" i="1" a="1"/>
  <c r="H160" i="1" s="1"/>
  <c r="H156" i="1" a="1"/>
  <c r="H156" i="1" s="1"/>
  <c r="H152" i="1" a="1"/>
  <c r="H152" i="1" s="1"/>
  <c r="H148" i="1" a="1"/>
  <c r="H148" i="1" s="1"/>
  <c r="H144" i="1" a="1"/>
  <c r="H144" i="1" s="1"/>
  <c r="H140" i="1" a="1"/>
  <c r="H140" i="1" s="1"/>
  <c r="H136" i="1" a="1"/>
  <c r="H136" i="1" s="1"/>
  <c r="H132" i="1" a="1"/>
  <c r="H132" i="1" s="1"/>
  <c r="H128" i="1" a="1"/>
  <c r="H128" i="1" s="1"/>
  <c r="H124" i="1" a="1"/>
  <c r="H124" i="1" s="1"/>
  <c r="H120" i="1" a="1"/>
  <c r="H120" i="1" s="1"/>
  <c r="H116" i="1" a="1"/>
  <c r="H116" i="1" s="1"/>
  <c r="H112" i="1" a="1"/>
  <c r="H112" i="1" s="1"/>
  <c r="H108" i="1" a="1"/>
  <c r="H108" i="1" s="1"/>
  <c r="H104" i="1" a="1"/>
  <c r="H104" i="1" s="1"/>
  <c r="H100" i="1" a="1"/>
  <c r="H100" i="1" s="1"/>
  <c r="H96" i="1" a="1"/>
  <c r="H96" i="1" s="1"/>
  <c r="H92" i="1" a="1"/>
  <c r="H92" i="1" s="1"/>
  <c r="H88" i="1" a="1"/>
  <c r="H88" i="1" s="1"/>
  <c r="H84" i="1" a="1"/>
  <c r="H84" i="1" s="1"/>
  <c r="H80" i="1" a="1"/>
  <c r="H80" i="1" s="1"/>
  <c r="H76" i="1" a="1"/>
  <c r="H76" i="1" s="1"/>
  <c r="H72" i="1" a="1"/>
  <c r="H72" i="1" s="1"/>
  <c r="H68" i="1" a="1"/>
  <c r="H68" i="1" s="1"/>
  <c r="H64" i="1" a="1"/>
  <c r="H64" i="1" s="1"/>
  <c r="H60" i="1" a="1"/>
  <c r="H60" i="1" s="1"/>
  <c r="H56" i="1" a="1"/>
  <c r="H56" i="1" s="1"/>
  <c r="H52" i="1" a="1"/>
  <c r="H5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<sst xmlns="http://schemas.openxmlformats.org/spreadsheetml/2006/main" count="17" uniqueCount="16">
  <si>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</si>
  <si>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</si>
  <si>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</si>
  <si>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</si>
  <si>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</si>
  <si>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</si>
  <si>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</si>
  <si>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</si>
  <si>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Conversion Line</t>
  </si>
  <si>
    <t>Conversion Line Length</t>
  </si>
  <si>
    <t>Base Line</t>
  </si>
  <si>
    <t>Base Line Length</t>
  </si>
  <si>
    <t>Leading Span A</t>
  </si>
  <si>
    <t>Lagging Span</t>
  </si>
  <si>
    <t>Leading Span B</t>
  </si>
  <si>
    <t>Leading Span B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</si>
</sst>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0" xfId="0" applyFont="1" applyFill="1"/>
    <xf numFmtId="0" fontId="7" fillId="2" borderId="0" xfId="3" applyFont="1" applyFill="1" applyAlignment="1">
      <alignment vertic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V285"/>
  <sheetViews>
    <sheetView tabSelected="1" zoomScaleNormal="100" workbookViewId="0">
      <pane ySplit="1" topLeftCell="A2" activePane="bottomLeft" state="frozen"/>
      <selection activeCell="M1" sqref="M1"/>
      <selection pane="bottomLeft" activeCell="L1" sqref="L1"/>
    </sheetView>
  </sheetViews>
  <sheetFormatPr defaultColWidth="12.5703125" defaultRowHeight="15.75" customHeight="1" x14ac:dyDescent="0.2"/>
  <cols>
    <col min="1" max="1" width="12.42578125" style="4" customWidth="1"/>
    <col min="2" max="5" width="7.42578125" style="1" customWidth="1"/>
    <col min="6" max="6" width="14.7109375" style="14" customWidth="1"/>
    <col min="7" max="7" width="11" style="15" customWidth="1"/>
    <col min="8" max="10" width="10.42578125" style="14" customWidth="1"/>
    <col min="11" max="11" width="18.7109375" customWidth="1"/>
    <col min="12" max="12" width="6.42578125" customWidth="1"/>
    <col min="13" max="13" width="10.85546875" style="16" customWidth="1"/>
    <col min="14" max="14" width="6.42578125" customWidth="1"/>
    <col min="15" max="15" width="10.28515625" customWidth="1"/>
    <col min="16" max="16" width="6.42578125" customWidth="1"/>
    <col min="17" max="17" width="16.28515625" customWidth="1"/>
    <col min="18" max="18" width="6.42578125" customWidth="1"/>
    <col min="19" max="19" width="9" customWidth="1"/>
    <col min="20" max="20" width="9.85546875" customWidth="1"/>
    <col min="21" max="21" width="14.42578125" customWidth="1"/>
    <col min="22" max="22" width="14.28515625" customWidth="1"/>
  </cols>
  <sheetData>
    <row r="1" spans="1:22" ht="39" customHeight="1" x14ac:dyDescent="0.25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20" t="s">
        <v>8</v>
      </c>
      <c r="G1" s="21" t="s">
        <v>10</v>
      </c>
      <c r="H1" s="24" t="s">
        <v>12</v>
      </c>
      <c r="I1" s="23" t="s">
        <v>14</v>
      </c>
      <c r="J1" s="22" t="s">
        <v>13</v>
      </c>
      <c r="K1" s="17" t="s">
        <v>9</v>
      </c>
      <c r="L1" s="18">
        <v>9</v>
      </c>
      <c r="M1" s="19" t="s">
        <v>11</v>
      </c>
      <c r="N1" s="18">
        <v>26</v>
      </c>
      <c r="O1" s="19" t="s">
        <v>13</v>
      </c>
      <c r="P1" s="18">
        <v>26</v>
      </c>
      <c r="Q1" s="19" t="s">
        <v>15</v>
      </c>
      <c r="R1" s="18">
        <v>52</v>
      </c>
      <c r="S1" s="9" t="s">
        <v>5</v>
      </c>
      <c r="T1" s="9" t="s">
        <v>7</v>
      </c>
      <c r="U1" s="11" t="s">
        <v>6</v>
      </c>
      <c r="V1" s="10"/>
    </row>
    <row r="2" spans="1:22" ht="12.75" x14ac:dyDescent="0.2">
      <c r="A2" s="3">
        <v>45104</v>
      </c>
      <c r="B2" s="6">
        <v>432.35</v>
      </c>
      <c r="C2" s="6">
        <v>436.81</v>
      </c>
      <c r="D2" s="6">
        <v>431.88</v>
      </c>
      <c r="E2" s="6">
        <v>436.17</v>
      </c>
      <c r="F2" s="12"/>
      <c r="G2" s="13"/>
      <c r="H2" s="12"/>
      <c r="I2" s="12"/>
      <c r="J2" s="12" cm="1">
        <f t="array" ref="J2">INDEX(E:E,ROW()+$P$1-1)</f>
        <v>450.13</v>
      </c>
      <c r="K2" s="5"/>
    </row>
    <row r="3" spans="1:22" ht="12.75" x14ac:dyDescent="0.2">
      <c r="A3" s="3">
        <v>45105</v>
      </c>
      <c r="B3" s="6">
        <v>435.05</v>
      </c>
      <c r="C3" s="6">
        <v>453.46</v>
      </c>
      <c r="D3" s="6">
        <v>434.41</v>
      </c>
      <c r="E3" s="6">
        <v>436.39</v>
      </c>
      <c r="F3" s="12"/>
      <c r="G3" s="13"/>
      <c r="H3" s="12"/>
      <c r="I3" s="12"/>
      <c r="J3" s="12" cm="1">
        <f t="array" ref="J3">INDEX(E:E,ROW()+$P$1-1)</f>
        <v>448.84</v>
      </c>
      <c r="K3" s="5"/>
    </row>
    <row r="4" spans="1:22" ht="12.75" x14ac:dyDescent="0.2">
      <c r="A4" s="3">
        <v>45106</v>
      </c>
      <c r="B4" s="6">
        <v>435.96</v>
      </c>
      <c r="C4" s="6">
        <v>438.28</v>
      </c>
      <c r="D4" s="6">
        <v>435.54</v>
      </c>
      <c r="E4" s="6">
        <v>438.11</v>
      </c>
      <c r="F4" s="12"/>
      <c r="G4" s="13"/>
      <c r="H4" s="12"/>
      <c r="I4" s="12"/>
      <c r="J4" s="12" cm="1">
        <f t="array" ref="J4">INDEX(E:E,ROW()+$P$1-1)</f>
        <v>446.81</v>
      </c>
      <c r="K4" s="5"/>
    </row>
    <row r="5" spans="1:22" ht="12.75" x14ac:dyDescent="0.2">
      <c r="A5" s="3">
        <v>45107</v>
      </c>
      <c r="B5" s="6">
        <v>441.44</v>
      </c>
      <c r="C5" s="6">
        <v>444.3</v>
      </c>
      <c r="D5" s="6">
        <v>441.11</v>
      </c>
      <c r="E5" s="6">
        <v>443.28</v>
      </c>
      <c r="F5" s="12"/>
      <c r="G5" s="13"/>
      <c r="H5" s="12"/>
      <c r="I5" s="12"/>
      <c r="J5" s="12" cm="1">
        <f t="array" ref="J5">INDEX(E:E,ROW()+$P$1-1)</f>
        <v>450.71</v>
      </c>
      <c r="K5" s="5"/>
    </row>
    <row r="6" spans="1:22" ht="12.75" x14ac:dyDescent="0.2">
      <c r="A6" s="3">
        <v>45110</v>
      </c>
      <c r="B6" s="6">
        <v>442.87</v>
      </c>
      <c r="C6" s="6">
        <v>444.07</v>
      </c>
      <c r="D6" s="6">
        <v>442.65</v>
      </c>
      <c r="E6" s="6">
        <v>443.79</v>
      </c>
      <c r="F6" s="12"/>
      <c r="G6" s="13"/>
      <c r="H6" s="12"/>
      <c r="I6" s="12"/>
      <c r="J6" s="12" cm="1">
        <f t="array" ref="J6">INDEX(E:E,ROW()+$P$1-1)</f>
        <v>448.75</v>
      </c>
      <c r="K6" s="5"/>
    </row>
    <row r="7" spans="1:22" ht="12.75" x14ac:dyDescent="0.2">
      <c r="A7" s="3">
        <v>45112</v>
      </c>
      <c r="B7" s="6">
        <v>441.91</v>
      </c>
      <c r="C7" s="6">
        <v>443.89</v>
      </c>
      <c r="D7" s="6">
        <v>441.9</v>
      </c>
      <c r="E7" s="6">
        <v>443.13</v>
      </c>
      <c r="F7" s="12"/>
      <c r="G7" s="13"/>
      <c r="H7" s="12"/>
      <c r="I7" s="12"/>
      <c r="J7" s="12" cm="1">
        <f t="array" ref="J7">INDEX(E:E,ROW()+$P$1-1)</f>
        <v>445.75</v>
      </c>
      <c r="K7" s="5"/>
    </row>
    <row r="8" spans="1:22" ht="12.75" x14ac:dyDescent="0.2">
      <c r="A8" s="3">
        <v>45113</v>
      </c>
      <c r="B8" s="6">
        <v>439.42</v>
      </c>
      <c r="C8" s="6">
        <v>440.1</v>
      </c>
      <c r="D8" s="6">
        <v>437.06</v>
      </c>
      <c r="E8" s="6">
        <v>439.66</v>
      </c>
      <c r="F8" s="12"/>
      <c r="G8" s="13"/>
      <c r="H8" s="12"/>
      <c r="I8" s="12"/>
      <c r="J8" s="12" cm="1">
        <f t="array" ref="J8">INDEX(E:E,ROW()+$P$1-1)</f>
        <v>445.91</v>
      </c>
      <c r="K8" s="5"/>
    </row>
    <row r="9" spans="1:22" ht="12.75" x14ac:dyDescent="0.2">
      <c r="A9" s="3">
        <v>45114</v>
      </c>
      <c r="B9" s="6">
        <v>438.63</v>
      </c>
      <c r="C9" s="6">
        <v>442.64</v>
      </c>
      <c r="D9" s="6">
        <v>438.3</v>
      </c>
      <c r="E9" s="6">
        <v>438.55</v>
      </c>
      <c r="F9" s="12"/>
      <c r="G9" s="13"/>
      <c r="H9" s="12"/>
      <c r="I9" s="12"/>
      <c r="J9" s="12" cm="1">
        <f t="array" ref="J9">INDEX(E:E,ROW()+$P$1-1)</f>
        <v>445.65</v>
      </c>
      <c r="K9" s="5"/>
    </row>
    <row r="10" spans="1:22" ht="12.75" x14ac:dyDescent="0.2">
      <c r="A10" s="3">
        <v>45117</v>
      </c>
      <c r="B10" s="6">
        <v>438.18</v>
      </c>
      <c r="C10" s="6">
        <v>439.84</v>
      </c>
      <c r="D10" s="6">
        <v>437.58</v>
      </c>
      <c r="E10" s="6">
        <v>439.66</v>
      </c>
      <c r="F10" s="12"/>
      <c r="G10" s="13"/>
      <c r="H10" s="12"/>
      <c r="I10" s="12"/>
      <c r="J10" s="12" cm="1">
        <f t="array" ref="J10">INDEX(E:E,ROW()+$P$1-1)</f>
        <v>448.11</v>
      </c>
      <c r="K10" s="5"/>
    </row>
    <row r="11" spans="1:22" ht="12.75" x14ac:dyDescent="0.2">
      <c r="A11" s="3">
        <v>45118</v>
      </c>
      <c r="B11" s="6">
        <v>440.45</v>
      </c>
      <c r="C11" s="6">
        <v>442.97</v>
      </c>
      <c r="D11" s="6">
        <v>439.44</v>
      </c>
      <c r="E11" s="6">
        <v>442.46</v>
      </c>
      <c r="F11" s="12"/>
      <c r="G11" s="13"/>
      <c r="H11" s="12"/>
      <c r="I11" s="12"/>
      <c r="J11" s="12" cm="1">
        <f t="array" ref="J11">INDEX(E:E,ROW()+$P$1-1)</f>
        <v>442.89</v>
      </c>
      <c r="K11" s="5"/>
    </row>
    <row r="12" spans="1:22" ht="12.75" x14ac:dyDescent="0.2">
      <c r="A12" s="3">
        <v>45119</v>
      </c>
      <c r="B12" s="6">
        <v>446.39</v>
      </c>
      <c r="C12" s="6">
        <v>447.48</v>
      </c>
      <c r="D12" s="6">
        <v>444.91</v>
      </c>
      <c r="E12" s="6">
        <v>446.02</v>
      </c>
      <c r="F12" s="12"/>
      <c r="G12" s="13"/>
      <c r="H12" s="12"/>
      <c r="I12" s="12"/>
      <c r="J12" s="12" cm="1">
        <f t="array" ref="J12">INDEX(E:E,ROW()+$P$1-1)</f>
        <v>439.64</v>
      </c>
      <c r="K12" s="5"/>
    </row>
    <row r="13" spans="1:22" ht="12.75" x14ac:dyDescent="0.2">
      <c r="A13" s="3">
        <v>45120</v>
      </c>
      <c r="B13" s="6">
        <v>447.9</v>
      </c>
      <c r="C13" s="6">
        <v>450.38</v>
      </c>
      <c r="D13" s="6">
        <v>447.45</v>
      </c>
      <c r="E13" s="6">
        <v>449.56</v>
      </c>
      <c r="F13" s="12"/>
      <c r="G13" s="13"/>
      <c r="H13" s="12"/>
      <c r="I13" s="12"/>
      <c r="J13" s="12" cm="1">
        <f t="array" ref="J13">INDEX(E:E,ROW()+$P$1-1)</f>
        <v>436.29</v>
      </c>
      <c r="K13" s="5"/>
    </row>
    <row r="14" spans="1:22" ht="12.75" x14ac:dyDescent="0.2">
      <c r="A14" s="3">
        <v>45121</v>
      </c>
      <c r="B14" s="6">
        <v>450.48</v>
      </c>
      <c r="C14" s="6">
        <v>451.36</v>
      </c>
      <c r="D14" s="6">
        <v>448.49</v>
      </c>
      <c r="E14" s="6">
        <v>449.28</v>
      </c>
      <c r="F14" s="12"/>
      <c r="G14" s="13"/>
      <c r="H14" s="12"/>
      <c r="I14" s="12"/>
      <c r="J14" s="12" cm="1">
        <f t="array" ref="J14">INDEX(E:E,ROW()+$P$1-1)</f>
        <v>436.5</v>
      </c>
      <c r="K14" s="5"/>
    </row>
    <row r="15" spans="1:22" ht="12.75" x14ac:dyDescent="0.2">
      <c r="A15" s="3">
        <v>45124</v>
      </c>
      <c r="B15" s="6">
        <v>449.13</v>
      </c>
      <c r="C15" s="6">
        <v>451.93</v>
      </c>
      <c r="D15" s="6">
        <v>449.08</v>
      </c>
      <c r="E15" s="6">
        <v>450.84</v>
      </c>
      <c r="F15" s="12"/>
      <c r="G15" s="13"/>
      <c r="H15" s="12"/>
      <c r="I15" s="12"/>
      <c r="J15" s="12" cm="1">
        <f t="array" ref="J15">INDEX(E:E,ROW()+$P$1-1)</f>
        <v>439.34</v>
      </c>
      <c r="K15" s="5"/>
    </row>
    <row r="16" spans="1:22" ht="12.75" x14ac:dyDescent="0.2">
      <c r="A16" s="3">
        <v>45125</v>
      </c>
      <c r="B16" s="6">
        <v>450.5</v>
      </c>
      <c r="C16" s="6">
        <v>454.86</v>
      </c>
      <c r="D16" s="6">
        <v>450.05</v>
      </c>
      <c r="E16" s="6">
        <v>454.19</v>
      </c>
      <c r="F16" s="12"/>
      <c r="G16" s="13"/>
      <c r="H16" s="12"/>
      <c r="I16" s="12"/>
      <c r="J16" s="12" cm="1">
        <f t="array" ref="J16">INDEX(E:E,ROW()+$P$1-1)</f>
        <v>438.15</v>
      </c>
      <c r="K16" s="5"/>
    </row>
    <row r="17" spans="1:11" ht="12.75" x14ac:dyDescent="0.2">
      <c r="A17" s="3">
        <v>45126</v>
      </c>
      <c r="B17" s="6">
        <v>455.01</v>
      </c>
      <c r="C17" s="6">
        <v>456.43</v>
      </c>
      <c r="D17" s="6">
        <v>454.11</v>
      </c>
      <c r="E17" s="6">
        <v>455.2</v>
      </c>
      <c r="F17" s="12"/>
      <c r="G17" s="13"/>
      <c r="H17" s="12"/>
      <c r="I17" s="12"/>
      <c r="J17" s="12" cm="1">
        <f t="array" ref="J17">INDEX(E:E,ROW()+$P$1-1)</f>
        <v>443.03</v>
      </c>
      <c r="K17" s="2"/>
    </row>
    <row r="18" spans="1:11" ht="12.75" x14ac:dyDescent="0.2">
      <c r="A18" s="3">
        <v>45127</v>
      </c>
      <c r="B18" s="6">
        <v>454.17</v>
      </c>
      <c r="C18" s="6">
        <v>455.1</v>
      </c>
      <c r="D18" s="6">
        <v>451.44</v>
      </c>
      <c r="E18" s="6">
        <v>452.18</v>
      </c>
      <c r="F18" s="12"/>
      <c r="G18" s="13"/>
      <c r="H18" s="12"/>
      <c r="I18" s="12"/>
      <c r="J18" s="12" cm="1">
        <f t="array" ref="J18">INDEX(E:E,ROW()+$P$1-1)</f>
        <v>436.89</v>
      </c>
      <c r="K18" s="2"/>
    </row>
    <row r="19" spans="1:11" ht="12.75" x14ac:dyDescent="0.2">
      <c r="A19" s="3">
        <v>45128</v>
      </c>
      <c r="B19" s="6">
        <v>453.96</v>
      </c>
      <c r="C19" s="6">
        <v>454.17</v>
      </c>
      <c r="D19" s="6">
        <v>452.17</v>
      </c>
      <c r="E19" s="6">
        <v>452.18</v>
      </c>
      <c r="F19" s="12"/>
      <c r="G19" s="13"/>
      <c r="H19" s="12"/>
      <c r="I19" s="12"/>
      <c r="J19" s="12" cm="1">
        <f t="array" ref="J19">INDEX(E:E,ROW()+$P$1-1)</f>
        <v>439.97</v>
      </c>
      <c r="K19" s="2"/>
    </row>
    <row r="20" spans="1:11" ht="12.75" x14ac:dyDescent="0.2">
      <c r="A20" s="3">
        <v>45131</v>
      </c>
      <c r="B20" s="6">
        <v>453.37</v>
      </c>
      <c r="C20" s="6">
        <v>455.04</v>
      </c>
      <c r="D20" s="6">
        <v>452.3</v>
      </c>
      <c r="E20" s="6">
        <v>454.2</v>
      </c>
      <c r="F20" s="12"/>
      <c r="G20" s="13"/>
      <c r="H20" s="12"/>
      <c r="I20" s="12"/>
      <c r="J20" s="12" cm="1">
        <f t="array" ref="J20">INDEX(E:E,ROW()+$P$1-1)</f>
        <v>442.76</v>
      </c>
      <c r="K20" s="2"/>
    </row>
    <row r="21" spans="1:11" ht="12.75" x14ac:dyDescent="0.2">
      <c r="A21" s="3">
        <v>45132</v>
      </c>
      <c r="B21" s="6">
        <v>453.92</v>
      </c>
      <c r="C21" s="6">
        <v>456.73</v>
      </c>
      <c r="D21" s="6">
        <v>453.87</v>
      </c>
      <c r="E21" s="6">
        <v>455.44</v>
      </c>
      <c r="F21" s="12">
        <f>(MAX(INDEX(C:C,ROW()-$L$1+1):INDEX(C:C,ROW()))+MIN(INDEX(D:D,ROW()-$L$1+1):INDEX(D:D,ROW())))/2</f>
        <v>452.09000000000003</v>
      </c>
      <c r="G21" s="13"/>
      <c r="H21" s="12"/>
      <c r="I21" s="12"/>
      <c r="J21" s="12" cm="1">
        <f t="array" ref="J21">INDEX(E:E,ROW()+$P$1-1)</f>
        <v>449.16</v>
      </c>
      <c r="K21" s="2"/>
    </row>
    <row r="22" spans="1:11" ht="12.75" x14ac:dyDescent="0.2">
      <c r="A22" s="3">
        <v>45133</v>
      </c>
      <c r="B22" s="6">
        <v>454.47</v>
      </c>
      <c r="C22" s="6">
        <v>456.99</v>
      </c>
      <c r="D22" s="6">
        <v>453.38</v>
      </c>
      <c r="E22" s="6">
        <v>455.51</v>
      </c>
      <c r="F22" s="12">
        <f>(MAX(INDEX(C:C,ROW()-$L$1+1):INDEX(C:C,ROW()))+MIN(INDEX(D:D,ROW()-$L$1+1):INDEX(D:D,ROW())))/2</f>
        <v>452.74</v>
      </c>
      <c r="G22" s="13"/>
      <c r="H22" s="12"/>
      <c r="I22" s="12"/>
      <c r="J22" s="12" cm="1">
        <f t="array" ref="J22">INDEX(E:E,ROW()+$P$1-1)</f>
        <v>451.01</v>
      </c>
      <c r="K22" s="2"/>
    </row>
    <row r="23" spans="1:11" ht="12.75" x14ac:dyDescent="0.2">
      <c r="A23" s="3">
        <v>45134</v>
      </c>
      <c r="B23" s="6">
        <v>459.02</v>
      </c>
      <c r="C23" s="6">
        <v>459.44</v>
      </c>
      <c r="D23" s="6">
        <v>451.55</v>
      </c>
      <c r="E23" s="6">
        <v>452.49</v>
      </c>
      <c r="F23" s="12">
        <f>(MAX(INDEX(C:C,ROW()-$L$1+1):INDEX(C:C,ROW()))+MIN(INDEX(D:D,ROW()-$L$1+1):INDEX(D:D,ROW())))/2</f>
        <v>454.26</v>
      </c>
      <c r="G23" s="13"/>
      <c r="H23" s="12"/>
      <c r="I23" s="12"/>
      <c r="J23" s="12" cm="1">
        <f t="array" ref="J23">INDEX(E:E,ROW()+$P$1-1)</f>
        <v>450.35</v>
      </c>
      <c r="K23" s="2"/>
    </row>
    <row r="24" spans="1:11" ht="12.75" x14ac:dyDescent="0.2">
      <c r="A24" s="3">
        <v>45135</v>
      </c>
      <c r="B24" s="6">
        <v>455.88</v>
      </c>
      <c r="C24" s="6">
        <v>457.78</v>
      </c>
      <c r="D24" s="6">
        <v>452.49</v>
      </c>
      <c r="E24" s="6">
        <v>456.92</v>
      </c>
      <c r="F24" s="12">
        <f>(MAX(INDEX(C:C,ROW()-$L$1+1):INDEX(C:C,ROW()))+MIN(INDEX(D:D,ROW()-$L$1+1):INDEX(D:D,ROW())))/2</f>
        <v>454.745</v>
      </c>
      <c r="G24" s="13"/>
      <c r="H24" s="12"/>
      <c r="I24" s="12"/>
      <c r="J24" s="12" cm="1">
        <f t="array" ref="J24">INDEX(E:E,ROW()+$P$1-1)</f>
        <v>451.19</v>
      </c>
      <c r="K24" s="2"/>
    </row>
    <row r="25" spans="1:11" ht="12.75" x14ac:dyDescent="0.2">
      <c r="A25" s="3">
        <v>45138</v>
      </c>
      <c r="B25" s="6">
        <v>457.41</v>
      </c>
      <c r="C25" s="6">
        <v>458.16</v>
      </c>
      <c r="D25" s="6">
        <v>456.05</v>
      </c>
      <c r="E25" s="6">
        <v>457.79</v>
      </c>
      <c r="F25" s="12">
        <f>(MAX(INDEX(C:C,ROW()-$L$1+1):INDEX(C:C,ROW()))+MIN(INDEX(D:D,ROW()-$L$1+1):INDEX(D:D,ROW())))/2</f>
        <v>455.44</v>
      </c>
      <c r="G25" s="13">
        <f>(MAX(INDEX(C:C,ROW()-$N$1+1):INDEX(C:C,ROW()))+MIN(INDEX(D:D,ROW()-$N$1+1):INDEX(D:D,ROW())))/2</f>
        <v>479.65499999999997</v>
      </c>
      <c r="H25" s="12"/>
      <c r="I25" s="12"/>
      <c r="J25" s="12" cm="1">
        <f t="array" ref="J25">INDEX(E:E,ROW()+$P$1-1)</f>
        <v>449.24</v>
      </c>
      <c r="K25" s="2"/>
    </row>
    <row r="26" spans="1:11" ht="12.75" x14ac:dyDescent="0.2">
      <c r="A26" s="3">
        <v>45139</v>
      </c>
      <c r="B26" s="6">
        <v>456.27</v>
      </c>
      <c r="C26" s="6">
        <v>457.25</v>
      </c>
      <c r="D26" s="6">
        <v>455.49</v>
      </c>
      <c r="E26" s="6">
        <v>456.48</v>
      </c>
      <c r="F26" s="12">
        <f>(MAX(INDEX(C:C,ROW()-$L$1+1):INDEX(C:C,ROW()))+MIN(INDEX(D:D,ROW()-$L$1+1):INDEX(D:D,ROW())))/2</f>
        <v>455.44</v>
      </c>
      <c r="G26" s="13">
        <f>(MAX(INDEX(C:C,ROW()-$N$1+1):INDEX(C:C,ROW()))+MIN(INDEX(D:D,ROW()-$N$1+1):INDEX(D:D,ROW())))/2</f>
        <v>445.65999999999997</v>
      </c>
      <c r="H26" s="12"/>
      <c r="I26" s="12"/>
      <c r="J26" s="12" cm="1">
        <f t="array" ref="J26">INDEX(E:E,ROW()+$P$1-1)</f>
        <v>446.22</v>
      </c>
      <c r="K26" s="2"/>
    </row>
    <row r="27" spans="1:11" ht="12.75" x14ac:dyDescent="0.2">
      <c r="A27" s="3">
        <v>45140</v>
      </c>
      <c r="B27" s="6">
        <v>453.25</v>
      </c>
      <c r="C27" s="6">
        <v>453.52</v>
      </c>
      <c r="D27" s="6">
        <v>449.35</v>
      </c>
      <c r="E27" s="6">
        <v>450.13</v>
      </c>
      <c r="F27" s="12">
        <f>(MAX(INDEX(C:C,ROW()-$L$1+1):INDEX(C:C,ROW()))+MIN(INDEX(D:D,ROW()-$L$1+1):INDEX(D:D,ROW())))/2</f>
        <v>454.39499999999998</v>
      </c>
      <c r="G27" s="13">
        <f>(MAX(INDEX(C:C,ROW()-$N$1+1):INDEX(C:C,ROW()))+MIN(INDEX(D:D,ROW()-$N$1+1):INDEX(D:D,ROW())))/2</f>
        <v>445.65999999999997</v>
      </c>
      <c r="H27" s="12"/>
      <c r="I27" s="12"/>
      <c r="J27" s="12" cm="1">
        <f t="array" ref="J27">INDEX(E:E,ROW()+$P$1-1)</f>
        <v>444.85</v>
      </c>
      <c r="K27" s="2"/>
    </row>
    <row r="28" spans="1:11" ht="12.75" x14ac:dyDescent="0.2">
      <c r="A28" s="3">
        <v>45141</v>
      </c>
      <c r="B28" s="6">
        <v>448.04</v>
      </c>
      <c r="C28" s="6">
        <v>450.79</v>
      </c>
      <c r="D28" s="6">
        <v>447.37</v>
      </c>
      <c r="E28" s="6">
        <v>448.84</v>
      </c>
      <c r="F28" s="12">
        <f>(MAX(INDEX(C:C,ROW()-$L$1+1):INDEX(C:C,ROW()))+MIN(INDEX(D:D,ROW()-$L$1+1):INDEX(D:D,ROW())))/2</f>
        <v>453.40499999999997</v>
      </c>
      <c r="G28" s="13">
        <f>(MAX(INDEX(C:C,ROW()-$N$1+1):INDEX(C:C,ROW()))+MIN(INDEX(D:D,ROW()-$N$1+1):INDEX(D:D,ROW())))/2</f>
        <v>446.92500000000001</v>
      </c>
      <c r="H28" s="12"/>
      <c r="I28" s="12"/>
      <c r="J28" s="12" cm="1">
        <f t="array" ref="J28">INDEX(E:E,ROW()+$P$1-1)</f>
        <v>445.52</v>
      </c>
      <c r="K28" s="2"/>
    </row>
    <row r="29" spans="1:11" ht="12.75" x14ac:dyDescent="0.2">
      <c r="A29" s="3">
        <v>45142</v>
      </c>
      <c r="B29" s="6">
        <v>450.72</v>
      </c>
      <c r="C29" s="6">
        <v>452.89</v>
      </c>
      <c r="D29" s="6">
        <v>446.27</v>
      </c>
      <c r="E29" s="6">
        <v>446.81</v>
      </c>
      <c r="F29" s="12">
        <f>(MAX(INDEX(C:C,ROW()-$L$1+1):INDEX(C:C,ROW()))+MIN(INDEX(D:D,ROW()-$L$1+1):INDEX(D:D,ROW())))/2</f>
        <v>452.85500000000002</v>
      </c>
      <c r="G29" s="13">
        <f>(MAX(INDEX(C:C,ROW()-$N$1+1):INDEX(C:C,ROW()))+MIN(INDEX(D:D,ROW()-$N$1+1):INDEX(D:D,ROW())))/2</f>
        <v>447.49</v>
      </c>
      <c r="H29" s="12"/>
      <c r="I29" s="12"/>
      <c r="J29" s="12" cm="1">
        <f t="array" ref="J29">INDEX(E:E,ROW()+$P$1-1)</f>
        <v>448.45</v>
      </c>
      <c r="K29" s="2"/>
    </row>
    <row r="30" spans="1:11" ht="12.75" x14ac:dyDescent="0.2">
      <c r="A30" s="3">
        <v>45145</v>
      </c>
      <c r="B30" s="6">
        <v>448.71</v>
      </c>
      <c r="C30" s="6">
        <v>450.86</v>
      </c>
      <c r="D30" s="6">
        <v>447.99</v>
      </c>
      <c r="E30" s="6">
        <v>450.71</v>
      </c>
      <c r="F30" s="12">
        <f>(MAX(INDEX(C:C,ROW()-$L$1+1):INDEX(C:C,ROW()))+MIN(INDEX(D:D,ROW()-$L$1+1):INDEX(D:D,ROW())))/2</f>
        <v>452.85500000000002</v>
      </c>
      <c r="G30" s="13">
        <f>(MAX(INDEX(C:C,ROW()-$N$1+1):INDEX(C:C,ROW()))+MIN(INDEX(D:D,ROW()-$N$1+1):INDEX(D:D,ROW())))/2</f>
        <v>448.25</v>
      </c>
      <c r="H30" s="12"/>
      <c r="I30" s="12"/>
      <c r="J30" s="12" cm="1">
        <f t="array" ref="J30">INDEX(E:E,ROW()+$P$1-1)</f>
        <v>445.99</v>
      </c>
      <c r="K30" s="2"/>
    </row>
    <row r="31" spans="1:11" ht="12.75" x14ac:dyDescent="0.2">
      <c r="A31" s="3">
        <v>45146</v>
      </c>
      <c r="B31" s="6">
        <v>448.08</v>
      </c>
      <c r="C31" s="6">
        <v>450.7</v>
      </c>
      <c r="D31" s="6">
        <v>445.27</v>
      </c>
      <c r="E31" s="6">
        <v>448.75</v>
      </c>
      <c r="F31" s="12">
        <f>(MAX(INDEX(C:C,ROW()-$L$1+1):INDEX(C:C,ROW()))+MIN(INDEX(D:D,ROW()-$L$1+1):INDEX(D:D,ROW())))/2</f>
        <v>452.35500000000002</v>
      </c>
      <c r="G31" s="13">
        <f>(MAX(INDEX(C:C,ROW()-$N$1+1):INDEX(C:C,ROW()))+MIN(INDEX(D:D,ROW()-$N$1+1):INDEX(D:D,ROW())))/2</f>
        <v>448.25</v>
      </c>
      <c r="H31" s="12"/>
      <c r="I31" s="12"/>
      <c r="J31" s="12" cm="1">
        <f t="array" ref="J31">INDEX(E:E,ROW()+$P$1-1)</f>
        <v>446.51</v>
      </c>
      <c r="K31" s="2"/>
    </row>
    <row r="32" spans="1:11" ht="12.75" x14ac:dyDescent="0.2">
      <c r="A32" s="3">
        <v>45147</v>
      </c>
      <c r="B32" s="6">
        <v>449.03</v>
      </c>
      <c r="C32" s="6">
        <v>449.2</v>
      </c>
      <c r="D32" s="6">
        <v>444.96</v>
      </c>
      <c r="E32" s="6">
        <v>445.75</v>
      </c>
      <c r="F32" s="12">
        <f>(MAX(INDEX(C:C,ROW()-$L$1+1):INDEX(C:C,ROW()))+MIN(INDEX(D:D,ROW()-$L$1+1):INDEX(D:D,ROW())))/2</f>
        <v>451.56</v>
      </c>
      <c r="G32" s="13">
        <f>(MAX(INDEX(C:C,ROW()-$N$1+1):INDEX(C:C,ROW()))+MIN(INDEX(D:D,ROW()-$N$1+1):INDEX(D:D,ROW())))/2</f>
        <v>448.25</v>
      </c>
      <c r="H32" s="12"/>
      <c r="I32" s="12"/>
      <c r="J32" s="12" cm="1">
        <f t="array" ref="J32">INDEX(E:E,ROW()+$P$1-1)</f>
        <v>450.36</v>
      </c>
      <c r="K32" s="2"/>
    </row>
    <row r="33" spans="1:11" ht="12.75" x14ac:dyDescent="0.2">
      <c r="A33" s="3">
        <v>45148</v>
      </c>
      <c r="B33" s="6">
        <v>448.19</v>
      </c>
      <c r="C33" s="6">
        <v>451.7</v>
      </c>
      <c r="D33" s="6">
        <v>444.7</v>
      </c>
      <c r="E33" s="6">
        <v>445.91</v>
      </c>
      <c r="F33" s="12">
        <f>(MAX(INDEX(C:C,ROW()-$L$1+1):INDEX(C:C,ROW()))+MIN(INDEX(D:D,ROW()-$L$1+1):INDEX(D:D,ROW())))/2</f>
        <v>451.43</v>
      </c>
      <c r="G33" s="13">
        <f>(MAX(INDEX(C:C,ROW()-$N$1+1):INDEX(C:C,ROW()))+MIN(INDEX(D:D,ROW()-$N$1+1):INDEX(D:D,ROW())))/2</f>
        <v>448.25</v>
      </c>
      <c r="H33" s="12"/>
      <c r="I33" s="12"/>
      <c r="J33" s="12" cm="1">
        <f t="array" ref="J33">INDEX(E:E,ROW()+$P$1-1)</f>
        <v>443.37</v>
      </c>
      <c r="K33" s="2"/>
    </row>
    <row r="34" spans="1:11" ht="12.75" x14ac:dyDescent="0.2">
      <c r="A34" s="3">
        <v>45149</v>
      </c>
      <c r="B34" s="6">
        <v>443.97</v>
      </c>
      <c r="C34" s="6">
        <v>446.7</v>
      </c>
      <c r="D34" s="6">
        <v>443.35</v>
      </c>
      <c r="E34" s="6">
        <v>445.65</v>
      </c>
      <c r="F34" s="12">
        <f>(MAX(INDEX(C:C,ROW()-$L$1+1):INDEX(C:C,ROW()))+MIN(INDEX(D:D,ROW()-$L$1+1):INDEX(D:D,ROW())))/2</f>
        <v>450.3</v>
      </c>
      <c r="G34" s="13">
        <f>(MAX(INDEX(C:C,ROW()-$N$1+1):INDEX(C:C,ROW()))+MIN(INDEX(D:D,ROW()-$N$1+1):INDEX(D:D,ROW())))/2</f>
        <v>448.51</v>
      </c>
      <c r="H34" s="12"/>
      <c r="I34" s="12"/>
      <c r="J34" s="12" cm="1">
        <f t="array" ref="J34">INDEX(E:E,ROW()+$P$1-1)</f>
        <v>443.63</v>
      </c>
      <c r="K34" s="2"/>
    </row>
    <row r="35" spans="1:11" ht="12.75" x14ac:dyDescent="0.2">
      <c r="A35" s="3">
        <v>45152</v>
      </c>
      <c r="B35" s="6">
        <v>444.7</v>
      </c>
      <c r="C35" s="6">
        <v>448.11</v>
      </c>
      <c r="D35" s="6">
        <v>444.38</v>
      </c>
      <c r="E35" s="6">
        <v>448.11</v>
      </c>
      <c r="F35" s="12">
        <f>(MAX(INDEX(C:C,ROW()-$L$1+1):INDEX(C:C,ROW()))+MIN(INDEX(D:D,ROW()-$L$1+1):INDEX(D:D,ROW())))/2</f>
        <v>448.435</v>
      </c>
      <c r="G35" s="13">
        <f>(MAX(INDEX(C:C,ROW()-$N$1+1):INDEX(C:C,ROW()))+MIN(INDEX(D:D,ROW()-$N$1+1):INDEX(D:D,ROW())))/2</f>
        <v>448.51</v>
      </c>
      <c r="H35" s="12"/>
      <c r="I35" s="12"/>
      <c r="J35" s="12" cm="1">
        <f t="array" ref="J35">INDEX(E:E,ROW()+$P$1-1)</f>
        <v>442.71</v>
      </c>
      <c r="K35" s="2"/>
    </row>
    <row r="36" spans="1:11" ht="12.75" x14ac:dyDescent="0.2">
      <c r="A36" s="3">
        <v>45153</v>
      </c>
      <c r="B36" s="6">
        <v>446.27</v>
      </c>
      <c r="C36" s="6">
        <v>446.64</v>
      </c>
      <c r="D36" s="6">
        <v>442.3</v>
      </c>
      <c r="E36" s="6">
        <v>442.89</v>
      </c>
      <c r="F36" s="12">
        <f>(MAX(INDEX(C:C,ROW()-$L$1+1):INDEX(C:C,ROW()))+MIN(INDEX(D:D,ROW()-$L$1+1):INDEX(D:D,ROW())))/2</f>
        <v>447.59500000000003</v>
      </c>
      <c r="G36" s="13">
        <f>(MAX(INDEX(C:C,ROW()-$N$1+1):INDEX(C:C,ROW()))+MIN(INDEX(D:D,ROW()-$N$1+1):INDEX(D:D,ROW())))/2</f>
        <v>449.44</v>
      </c>
      <c r="H36" s="12"/>
      <c r="I36" s="12"/>
      <c r="J36" s="12" cm="1">
        <f t="array" ref="J36">INDEX(E:E,ROW()+$P$1-1)</f>
        <v>438.64</v>
      </c>
      <c r="K36" s="2"/>
    </row>
    <row r="37" spans="1:11" ht="12.75" x14ac:dyDescent="0.2">
      <c r="A37" s="3">
        <v>45154</v>
      </c>
      <c r="B37" s="6">
        <v>442.46</v>
      </c>
      <c r="C37" s="6">
        <v>444.18</v>
      </c>
      <c r="D37" s="6">
        <v>439.53</v>
      </c>
      <c r="E37" s="6">
        <v>439.64</v>
      </c>
      <c r="F37" s="12">
        <f>(MAX(INDEX(C:C,ROW()-$L$1+1):INDEX(C:C,ROW()))+MIN(INDEX(D:D,ROW()-$L$1+1):INDEX(D:D,ROW())))/2</f>
        <v>446.21</v>
      </c>
      <c r="G37" s="13">
        <f>(MAX(INDEX(C:C,ROW()-$N$1+1):INDEX(C:C,ROW()))+MIN(INDEX(D:D,ROW()-$N$1+1):INDEX(D:D,ROW())))/2</f>
        <v>449.48500000000001</v>
      </c>
      <c r="H37" s="12"/>
      <c r="I37" s="12"/>
      <c r="J37" s="12" cm="1">
        <f t="array" ref="J37">INDEX(E:E,ROW()+$P$1-1)</f>
        <v>431.39</v>
      </c>
      <c r="K37" s="2"/>
    </row>
    <row r="38" spans="1:11" ht="12.75" x14ac:dyDescent="0.2">
      <c r="A38" s="3">
        <v>45155</v>
      </c>
      <c r="B38" s="6">
        <v>441.16</v>
      </c>
      <c r="C38" s="6">
        <v>441.43</v>
      </c>
      <c r="D38" s="6">
        <v>435.75</v>
      </c>
      <c r="E38" s="6">
        <v>436.29</v>
      </c>
      <c r="F38" s="12">
        <f>(MAX(INDEX(C:C,ROW()-$L$1+1):INDEX(C:C,ROW()))+MIN(INDEX(D:D,ROW()-$L$1+1):INDEX(D:D,ROW())))/2</f>
        <v>443.72500000000002</v>
      </c>
      <c r="G38" s="13">
        <f>(MAX(INDEX(C:C,ROW()-$N$1+1):INDEX(C:C,ROW()))+MIN(INDEX(D:D,ROW()-$N$1+1):INDEX(D:D,ROW())))/2</f>
        <v>447.59500000000003</v>
      </c>
      <c r="H38" s="12"/>
      <c r="I38" s="12"/>
      <c r="J38" s="12" cm="1">
        <f t="array" ref="J38">INDEX(E:E,ROW()+$P$1-1)</f>
        <v>430.42</v>
      </c>
      <c r="K38" s="2"/>
    </row>
    <row r="39" spans="1:11" ht="12.75" x14ac:dyDescent="0.2">
      <c r="A39" s="3">
        <v>45156</v>
      </c>
      <c r="B39" s="6">
        <v>433.37</v>
      </c>
      <c r="C39" s="6">
        <v>437.57</v>
      </c>
      <c r="D39" s="6">
        <v>433.01</v>
      </c>
      <c r="E39" s="6">
        <v>436.5</v>
      </c>
      <c r="F39" s="12">
        <f>(MAX(INDEX(C:C,ROW()-$L$1+1):INDEX(C:C,ROW()))+MIN(INDEX(D:D,ROW()-$L$1+1):INDEX(D:D,ROW())))/2</f>
        <v>442.35500000000002</v>
      </c>
      <c r="G39" s="13">
        <f>(MAX(INDEX(C:C,ROW()-$N$1+1):INDEX(C:C,ROW()))+MIN(INDEX(D:D,ROW()-$N$1+1):INDEX(D:D,ROW())))/2</f>
        <v>446.22500000000002</v>
      </c>
      <c r="H39" s="12"/>
      <c r="I39" s="12"/>
      <c r="J39" s="12" cm="1">
        <f t="array" ref="J39">INDEX(E:E,ROW()+$P$1-1)</f>
        <v>432.23</v>
      </c>
      <c r="K39" s="2"/>
    </row>
    <row r="40" spans="1:11" ht="12.75" x14ac:dyDescent="0.2">
      <c r="A40" s="3">
        <v>45159</v>
      </c>
      <c r="B40" s="6">
        <v>437.55</v>
      </c>
      <c r="C40" s="6">
        <v>440.11</v>
      </c>
      <c r="D40" s="6">
        <v>435.32</v>
      </c>
      <c r="E40" s="6">
        <v>439.34</v>
      </c>
      <c r="F40" s="12">
        <f>(MAX(INDEX(C:C,ROW()-$L$1+1):INDEX(C:C,ROW()))+MIN(INDEX(D:D,ROW()-$L$1+1):INDEX(D:D,ROW())))/2</f>
        <v>442.35500000000002</v>
      </c>
      <c r="G40" s="13">
        <f>(MAX(INDEX(C:C,ROW()-$N$1+1):INDEX(C:C,ROW()))+MIN(INDEX(D:D,ROW()-$N$1+1):INDEX(D:D,ROW())))/2</f>
        <v>446.22500000000002</v>
      </c>
      <c r="H40" s="12"/>
      <c r="I40" s="12"/>
      <c r="J40" s="12" cm="1">
        <f t="array" ref="J40">INDEX(E:E,ROW()+$P$1-1)</f>
        <v>425.88</v>
      </c>
      <c r="K40" s="2"/>
    </row>
    <row r="41" spans="1:11" ht="12.75" x14ac:dyDescent="0.2">
      <c r="A41" s="3">
        <v>45160</v>
      </c>
      <c r="B41" s="6">
        <v>441.18</v>
      </c>
      <c r="C41" s="6">
        <v>441.18</v>
      </c>
      <c r="D41" s="6">
        <v>437.57</v>
      </c>
      <c r="E41" s="6">
        <v>438.15</v>
      </c>
      <c r="F41" s="12">
        <f>(MAX(INDEX(C:C,ROW()-$L$1+1):INDEX(C:C,ROW()))+MIN(INDEX(D:D,ROW()-$L$1+1):INDEX(D:D,ROW())))/2</f>
        <v>442.35500000000002</v>
      </c>
      <c r="G41" s="13">
        <f>(MAX(INDEX(C:C,ROW()-$N$1+1):INDEX(C:C,ROW()))+MIN(INDEX(D:D,ROW()-$N$1+1):INDEX(D:D,ROW())))/2</f>
        <v>446.22500000000002</v>
      </c>
      <c r="H41" s="12"/>
      <c r="I41" s="12"/>
      <c r="J41" s="12" cm="1">
        <f t="array" ref="J41">INDEX(E:E,ROW()+$P$1-1)</f>
        <v>426.05</v>
      </c>
      <c r="K41" s="2"/>
    </row>
    <row r="42" spans="1:11" ht="12.75" x14ac:dyDescent="0.2">
      <c r="A42" s="3">
        <v>45161</v>
      </c>
      <c r="B42" s="6">
        <v>439.25</v>
      </c>
      <c r="C42" s="6">
        <v>443.67</v>
      </c>
      <c r="D42" s="6">
        <v>439.1</v>
      </c>
      <c r="E42" s="6">
        <v>443.03</v>
      </c>
      <c r="F42" s="12">
        <f>(MAX(INDEX(C:C,ROW()-$L$1+1):INDEX(C:C,ROW()))+MIN(INDEX(D:D,ROW()-$L$1+1):INDEX(D:D,ROW())))/2</f>
        <v>440.56</v>
      </c>
      <c r="G42" s="13">
        <f>(MAX(INDEX(C:C,ROW()-$N$1+1):INDEX(C:C,ROW()))+MIN(INDEX(D:D,ROW()-$N$1+1):INDEX(D:D,ROW())))/2</f>
        <v>446.22500000000002</v>
      </c>
      <c r="H42" s="12"/>
      <c r="I42" s="12"/>
      <c r="J42" s="12" cm="1">
        <f t="array" ref="J42">INDEX(E:E,ROW()+$P$1-1)</f>
        <v>428.52</v>
      </c>
      <c r="K42" s="2"/>
    </row>
    <row r="43" spans="1:11" ht="12.75" x14ac:dyDescent="0.2">
      <c r="A43" s="3">
        <v>45162</v>
      </c>
      <c r="B43" s="6">
        <v>444.69</v>
      </c>
      <c r="C43" s="6">
        <v>445.22</v>
      </c>
      <c r="D43" s="6">
        <v>436.86</v>
      </c>
      <c r="E43" s="6">
        <v>436.89</v>
      </c>
      <c r="F43" s="12">
        <f>(MAX(INDEX(C:C,ROW()-$L$1+1):INDEX(C:C,ROW()))+MIN(INDEX(D:D,ROW()-$L$1+1):INDEX(D:D,ROW())))/2</f>
        <v>440.56</v>
      </c>
      <c r="G43" s="13">
        <f>(MAX(INDEX(C:C,ROW()-$N$1+1):INDEX(C:C,ROW()))+MIN(INDEX(D:D,ROW()-$N$1+1):INDEX(D:D,ROW())))/2</f>
        <v>446.22500000000002</v>
      </c>
      <c r="H43" s="12"/>
      <c r="I43" s="12"/>
      <c r="J43" s="12" cm="1">
        <f t="array" ref="J43">INDEX(E:E,ROW()+$P$1-1)</f>
        <v>427.48</v>
      </c>
      <c r="K43" s="2"/>
    </row>
    <row r="44" spans="1:11" ht="12.75" x14ac:dyDescent="0.2">
      <c r="A44" s="3">
        <v>45163</v>
      </c>
      <c r="B44" s="6">
        <v>438.68</v>
      </c>
      <c r="C44" s="6">
        <v>441.3</v>
      </c>
      <c r="D44" s="6">
        <v>435</v>
      </c>
      <c r="E44" s="6">
        <v>439.97</v>
      </c>
      <c r="F44" s="12">
        <f>(MAX(INDEX(C:C,ROW()-$L$1+1):INDEX(C:C,ROW()))+MIN(INDEX(D:D,ROW()-$L$1+1):INDEX(D:D,ROW())))/2</f>
        <v>439.82499999999999</v>
      </c>
      <c r="G44" s="13">
        <f>(MAX(INDEX(C:C,ROW()-$N$1+1):INDEX(C:C,ROW()))+MIN(INDEX(D:D,ROW()-$N$1+1):INDEX(D:D,ROW())))/2</f>
        <v>446.22500000000002</v>
      </c>
      <c r="H44" s="12"/>
      <c r="I44" s="12"/>
      <c r="J44" s="12" cm="1">
        <f t="array" ref="J44">INDEX(E:E,ROW()+$P$1-1)</f>
        <v>427.31</v>
      </c>
      <c r="K44" s="2"/>
    </row>
    <row r="45" spans="1:11" ht="12.75" x14ac:dyDescent="0.2">
      <c r="A45" s="3">
        <v>45166</v>
      </c>
      <c r="B45" s="6">
        <v>442.24</v>
      </c>
      <c r="C45" s="6">
        <v>443.4</v>
      </c>
      <c r="D45" s="6">
        <v>439.97</v>
      </c>
      <c r="E45" s="6">
        <v>442.76</v>
      </c>
      <c r="F45" s="12">
        <f>(MAX(INDEX(C:C,ROW()-$L$1+1):INDEX(C:C,ROW()))+MIN(INDEX(D:D,ROW()-$L$1+1):INDEX(D:D,ROW())))/2</f>
        <v>439.11500000000001</v>
      </c>
      <c r="G45" s="13">
        <f>(MAX(INDEX(C:C,ROW()-$N$1+1):INDEX(C:C,ROW()))+MIN(INDEX(D:D,ROW()-$N$1+1):INDEX(D:D,ROW())))/2</f>
        <v>446.22500000000002</v>
      </c>
      <c r="H45" s="12"/>
      <c r="I45" s="12"/>
      <c r="J45" s="12" cm="1">
        <f t="array" ref="J45">INDEX(E:E,ROW()+$P$1-1)</f>
        <v>421.59</v>
      </c>
      <c r="K45" s="2"/>
    </row>
    <row r="46" spans="1:11" ht="12.75" x14ac:dyDescent="0.2">
      <c r="A46" s="3">
        <v>45167</v>
      </c>
      <c r="B46" s="6">
        <v>442.65</v>
      </c>
      <c r="C46" s="6">
        <v>449.45</v>
      </c>
      <c r="D46" s="6">
        <v>442.46</v>
      </c>
      <c r="E46" s="6">
        <v>449.16</v>
      </c>
      <c r="F46" s="12">
        <f>(MAX(INDEX(C:C,ROW()-$L$1+1):INDEX(C:C,ROW()))+MIN(INDEX(D:D,ROW()-$L$1+1):INDEX(D:D,ROW())))/2</f>
        <v>441.23</v>
      </c>
      <c r="G46" s="13">
        <f>(MAX(INDEX(C:C,ROW()-$N$1+1):INDEX(C:C,ROW()))+MIN(INDEX(D:D,ROW()-$N$1+1):INDEX(D:D,ROW())))/2</f>
        <v>446.22500000000002</v>
      </c>
      <c r="H46" s="12"/>
      <c r="I46" s="12"/>
      <c r="J46" s="12" cm="1">
        <f t="array" ref="J46">INDEX(E:E,ROW()+$P$1-1)</f>
        <v>424.66</v>
      </c>
      <c r="K46" s="2"/>
    </row>
    <row r="47" spans="1:11" ht="12.75" x14ac:dyDescent="0.2">
      <c r="A47" s="3">
        <v>45168</v>
      </c>
      <c r="B47" s="6">
        <v>449.51</v>
      </c>
      <c r="C47" s="6">
        <v>451.67</v>
      </c>
      <c r="D47" s="6">
        <v>448.78</v>
      </c>
      <c r="E47" s="6">
        <v>451.01</v>
      </c>
      <c r="F47" s="12">
        <f>(MAX(INDEX(C:C,ROW()-$L$1+1):INDEX(C:C,ROW()))+MIN(INDEX(D:D,ROW()-$L$1+1):INDEX(D:D,ROW())))/2</f>
        <v>442.34000000000003</v>
      </c>
      <c r="G47" s="13">
        <f>(MAX(INDEX(C:C,ROW()-$N$1+1):INDEX(C:C,ROW()))+MIN(INDEX(D:D,ROW()-$N$1+1):INDEX(D:D,ROW())))/2</f>
        <v>446.22500000000002</v>
      </c>
      <c r="H47" s="12"/>
      <c r="I47" s="12"/>
      <c r="J47" s="12" cm="1">
        <f t="array" ref="J47">INDEX(E:E,ROW()+$P$1-1)</f>
        <v>424.5</v>
      </c>
      <c r="K47" s="2"/>
    </row>
    <row r="48" spans="1:11" ht="12.75" x14ac:dyDescent="0.2">
      <c r="A48" s="3">
        <v>45169</v>
      </c>
      <c r="B48" s="6">
        <v>451.65</v>
      </c>
      <c r="C48" s="6">
        <v>452.83</v>
      </c>
      <c r="D48" s="6">
        <v>450.16</v>
      </c>
      <c r="E48" s="6">
        <v>450.35</v>
      </c>
      <c r="F48" s="12">
        <f>(MAX(INDEX(C:C,ROW()-$L$1+1):INDEX(C:C,ROW()))+MIN(INDEX(D:D,ROW()-$L$1+1):INDEX(D:D,ROW())))/2</f>
        <v>443.91499999999996</v>
      </c>
      <c r="G48" s="13">
        <f>(MAX(INDEX(C:C,ROW()-$N$1+1):INDEX(C:C,ROW()))+MIN(INDEX(D:D,ROW()-$N$1+1):INDEX(D:D,ROW())))/2</f>
        <v>446.22500000000002</v>
      </c>
      <c r="H48" s="12"/>
      <c r="I48" s="12"/>
      <c r="J48" s="12" cm="1">
        <f t="array" ref="J48">INDEX(E:E,ROW()+$P$1-1)</f>
        <v>429.54</v>
      </c>
      <c r="K48" s="2"/>
    </row>
    <row r="49" spans="1:11" ht="12.75" x14ac:dyDescent="0.2">
      <c r="A49" s="3">
        <v>45170</v>
      </c>
      <c r="B49" s="6">
        <v>453.17</v>
      </c>
      <c r="C49" s="6">
        <v>453.67</v>
      </c>
      <c r="D49" s="6">
        <v>449.68</v>
      </c>
      <c r="E49" s="6">
        <v>451.19</v>
      </c>
      <c r="F49" s="12">
        <f>(MAX(INDEX(C:C,ROW()-$L$1+1):INDEX(C:C,ROW()))+MIN(INDEX(D:D,ROW()-$L$1+1):INDEX(D:D,ROW())))/2</f>
        <v>444.33500000000004</v>
      </c>
      <c r="G49" s="13">
        <f>(MAX(INDEX(C:C,ROW()-$N$1+1):INDEX(C:C,ROW()))+MIN(INDEX(D:D,ROW()-$N$1+1):INDEX(D:D,ROW())))/2</f>
        <v>445.58500000000004</v>
      </c>
      <c r="H49" s="12"/>
      <c r="I49" s="12"/>
      <c r="J49" s="12" cm="1">
        <f t="array" ref="J49">INDEX(E:E,ROW()+$P$1-1)</f>
        <v>432.29</v>
      </c>
      <c r="K49" s="2"/>
    </row>
    <row r="50" spans="1:11" ht="12.75" x14ac:dyDescent="0.2">
      <c r="A50" s="3">
        <v>45174</v>
      </c>
      <c r="B50" s="6">
        <v>450.73</v>
      </c>
      <c r="C50" s="6">
        <v>451.06</v>
      </c>
      <c r="D50" s="6">
        <v>449.17</v>
      </c>
      <c r="E50" s="6">
        <v>449.24</v>
      </c>
      <c r="F50" s="12">
        <f>(MAX(INDEX(C:C,ROW()-$L$1+1):INDEX(C:C,ROW()))+MIN(INDEX(D:D,ROW()-$L$1+1):INDEX(D:D,ROW())))/2</f>
        <v>444.33500000000004</v>
      </c>
      <c r="G50" s="13">
        <f>(MAX(INDEX(C:C,ROW()-$N$1+1):INDEX(C:C,ROW()))+MIN(INDEX(D:D,ROW()-$N$1+1):INDEX(D:D,ROW())))/2</f>
        <v>445.58500000000004</v>
      </c>
      <c r="H50" s="12" cm="1">
        <f t="array" ref="H50">(INDEX(F:F,ROW()-$P$1+1)+INDEX(G:G,ROW()-$P$1+1))/2</f>
        <v>467.54750000000001</v>
      </c>
      <c r="I50" s="12"/>
      <c r="J50" s="12" cm="1">
        <f t="array" ref="J50">INDEX(E:E,ROW()+$P$1-1)</f>
        <v>434.54</v>
      </c>
      <c r="K50" s="2"/>
    </row>
    <row r="51" spans="1:11" ht="12.75" x14ac:dyDescent="0.2">
      <c r="A51" s="3">
        <v>45175</v>
      </c>
      <c r="B51" s="6">
        <v>448.4</v>
      </c>
      <c r="C51" s="6">
        <v>448.51</v>
      </c>
      <c r="D51" s="6">
        <v>443.81</v>
      </c>
      <c r="E51" s="6">
        <v>446.22</v>
      </c>
      <c r="F51" s="12">
        <f>(MAX(INDEX(C:C,ROW()-$L$1+1):INDEX(C:C,ROW()))+MIN(INDEX(D:D,ROW()-$L$1+1):INDEX(D:D,ROW())))/2</f>
        <v>444.33500000000004</v>
      </c>
      <c r="G51" s="13">
        <f>(MAX(INDEX(C:C,ROW()-$N$1+1):INDEX(C:C,ROW()))+MIN(INDEX(D:D,ROW()-$N$1+1):INDEX(D:D,ROW())))/2</f>
        <v>445.13</v>
      </c>
      <c r="H51" s="12" cm="1">
        <f t="array" ref="H51">(INDEX(F:F,ROW()-$P$1+1)+INDEX(G:G,ROW()-$P$1+1))/2</f>
        <v>450.54999999999995</v>
      </c>
      <c r="I51" s="12"/>
      <c r="J51" s="12" cm="1">
        <f t="array" ref="J51">INDEX(E:E,ROW()+$P$1-1)</f>
        <v>436.32</v>
      </c>
      <c r="K51" s="2"/>
    </row>
    <row r="52" spans="1:11" ht="12.75" x14ac:dyDescent="0.2">
      <c r="A52" s="3">
        <v>45176</v>
      </c>
      <c r="B52" s="6">
        <v>443.11</v>
      </c>
      <c r="C52" s="6">
        <v>445.55</v>
      </c>
      <c r="D52" s="6">
        <v>442.75</v>
      </c>
      <c r="E52" s="6">
        <v>444.85</v>
      </c>
      <c r="F52" s="12">
        <f>(MAX(INDEX(C:C,ROW()-$L$1+1):INDEX(C:C,ROW()))+MIN(INDEX(D:D,ROW()-$L$1+1):INDEX(D:D,ROW())))/2</f>
        <v>444.33500000000004</v>
      </c>
      <c r="G52" s="13">
        <f>(MAX(INDEX(C:C,ROW()-$N$1+1):INDEX(C:C,ROW()))+MIN(INDEX(D:D,ROW()-$N$1+1):INDEX(D:D,ROW())))/2</f>
        <v>443.34000000000003</v>
      </c>
      <c r="H52" s="12" cm="1">
        <f t="array" ref="H52">(INDEX(F:F,ROW()-$P$1+1)+INDEX(G:G,ROW()-$P$1+1))/2</f>
        <v>450.02749999999997</v>
      </c>
      <c r="I52" s="12"/>
      <c r="J52" s="12" cm="1">
        <f t="array" ref="J52">INDEX(E:E,ROW()+$P$1-1)</f>
        <v>433.66</v>
      </c>
      <c r="K52" s="2"/>
    </row>
    <row r="53" spans="1:11" ht="12.75" x14ac:dyDescent="0.2">
      <c r="A53" s="3">
        <v>45177</v>
      </c>
      <c r="B53" s="6">
        <v>444.9</v>
      </c>
      <c r="C53" s="6">
        <v>447.11</v>
      </c>
      <c r="D53" s="6">
        <v>444.53</v>
      </c>
      <c r="E53" s="6">
        <v>445.52</v>
      </c>
      <c r="F53" s="12">
        <f>(MAX(INDEX(C:C,ROW()-$L$1+1):INDEX(C:C,ROW()))+MIN(INDEX(D:D,ROW()-$L$1+1):INDEX(D:D,ROW())))/2</f>
        <v>446.82000000000005</v>
      </c>
      <c r="G53" s="13">
        <f>(MAX(INDEX(C:C,ROW()-$N$1+1):INDEX(C:C,ROW()))+MIN(INDEX(D:D,ROW()-$N$1+1):INDEX(D:D,ROW())))/2</f>
        <v>443.34000000000003</v>
      </c>
      <c r="H53" s="12" cm="1">
        <f t="array" ref="H53">(INDEX(F:F,ROW()-$P$1+1)+INDEX(G:G,ROW()-$P$1+1))/2</f>
        <v>450.16499999999996</v>
      </c>
      <c r="I53" s="12"/>
      <c r="J53" s="12" cm="1">
        <f t="array" ref="J53">INDEX(E:E,ROW()+$P$1-1)</f>
        <v>431.5</v>
      </c>
      <c r="K53" s="2"/>
    </row>
    <row r="54" spans="1:11" ht="12.75" x14ac:dyDescent="0.2">
      <c r="A54" s="3">
        <v>45180</v>
      </c>
      <c r="B54" s="6">
        <v>448.24</v>
      </c>
      <c r="C54" s="6">
        <v>448.77</v>
      </c>
      <c r="D54" s="6">
        <v>446.47</v>
      </c>
      <c r="E54" s="6">
        <v>448.45</v>
      </c>
      <c r="F54" s="12">
        <f>(MAX(INDEX(C:C,ROW()-$L$1+1):INDEX(C:C,ROW()))+MIN(INDEX(D:D,ROW()-$L$1+1):INDEX(D:D,ROW())))/2</f>
        <v>448.065</v>
      </c>
      <c r="G54" s="13">
        <f>(MAX(INDEX(C:C,ROW()-$N$1+1):INDEX(C:C,ROW()))+MIN(INDEX(D:D,ROW()-$N$1+1):INDEX(D:D,ROW())))/2</f>
        <v>443.34000000000003</v>
      </c>
      <c r="H54" s="12" cm="1">
        <f t="array" ref="H54">(INDEX(F:F,ROW()-$P$1+1)+INDEX(G:G,ROW()-$P$1+1))/2</f>
        <v>450.17250000000001</v>
      </c>
      <c r="I54" s="12"/>
      <c r="J54" s="12" cm="1">
        <f t="array" ref="J54">INDEX(E:E,ROW()+$P$1-1)</f>
        <v>436.04</v>
      </c>
      <c r="K54" s="2"/>
    </row>
    <row r="55" spans="1:11" ht="12.75" x14ac:dyDescent="0.2">
      <c r="A55" s="3">
        <v>45181</v>
      </c>
      <c r="B55" s="6">
        <v>446.95</v>
      </c>
      <c r="C55" s="6">
        <v>448.53</v>
      </c>
      <c r="D55" s="6">
        <v>445.39</v>
      </c>
      <c r="E55" s="6">
        <v>445.99</v>
      </c>
      <c r="F55" s="12">
        <f>(MAX(INDEX(C:C,ROW()-$L$1+1):INDEX(C:C,ROW()))+MIN(INDEX(D:D,ROW()-$L$1+1):INDEX(D:D,ROW())))/2</f>
        <v>448.21000000000004</v>
      </c>
      <c r="G55" s="13">
        <f>(MAX(INDEX(C:C,ROW()-$N$1+1):INDEX(C:C,ROW()))+MIN(INDEX(D:D,ROW()-$N$1+1):INDEX(D:D,ROW())))/2</f>
        <v>443.34000000000003</v>
      </c>
      <c r="H55" s="12" cm="1">
        <f t="array" ref="H55">(INDEX(F:F,ROW()-$P$1+1)+INDEX(G:G,ROW()-$P$1+1))/2</f>
        <v>450.55250000000001</v>
      </c>
      <c r="I55" s="12"/>
      <c r="J55" s="12" cm="1">
        <f t="array" ref="J55">INDEX(E:E,ROW()+$P$1-1)</f>
        <v>436.02</v>
      </c>
      <c r="K55" s="2"/>
    </row>
    <row r="56" spans="1:11" ht="12.75" x14ac:dyDescent="0.2">
      <c r="A56" s="3">
        <v>45182</v>
      </c>
      <c r="B56" s="6">
        <v>446.22</v>
      </c>
      <c r="C56" s="6">
        <v>447.71</v>
      </c>
      <c r="D56" s="6">
        <v>445.08</v>
      </c>
      <c r="E56" s="6">
        <v>446.51</v>
      </c>
      <c r="F56" s="12">
        <f>(MAX(INDEX(C:C,ROW()-$L$1+1):INDEX(C:C,ROW()))+MIN(INDEX(D:D,ROW()-$L$1+1):INDEX(D:D,ROW())))/2</f>
        <v>448.21000000000004</v>
      </c>
      <c r="G56" s="13">
        <f>(MAX(INDEX(C:C,ROW()-$N$1+1):INDEX(C:C,ROW()))+MIN(INDEX(D:D,ROW()-$N$1+1):INDEX(D:D,ROW())))/2</f>
        <v>443.34000000000003</v>
      </c>
      <c r="H56" s="12" cm="1">
        <f t="array" ref="H56">(INDEX(F:F,ROW()-$P$1+1)+INDEX(G:G,ROW()-$P$1+1))/2</f>
        <v>450.30250000000001</v>
      </c>
      <c r="I56" s="12"/>
      <c r="J56" s="12" cm="1">
        <f t="array" ref="J56">INDEX(E:E,ROW()+$P$1-1)</f>
        <v>430.21</v>
      </c>
      <c r="K56" s="2"/>
    </row>
    <row r="57" spans="1:11" ht="12.75" x14ac:dyDescent="0.2">
      <c r="A57" s="3">
        <v>45183</v>
      </c>
      <c r="B57" s="6">
        <v>449.07</v>
      </c>
      <c r="C57" s="6">
        <v>451.08</v>
      </c>
      <c r="D57" s="6">
        <v>447.71</v>
      </c>
      <c r="E57" s="6">
        <v>450.36</v>
      </c>
      <c r="F57" s="12">
        <f>(MAX(INDEX(C:C,ROW()-$L$1+1):INDEX(C:C,ROW()))+MIN(INDEX(D:D,ROW()-$L$1+1):INDEX(D:D,ROW())))/2</f>
        <v>448.21000000000004</v>
      </c>
      <c r="G57" s="13">
        <f>(MAX(INDEX(C:C,ROW()-$N$1+1):INDEX(C:C,ROW()))+MIN(INDEX(D:D,ROW()-$N$1+1):INDEX(D:D,ROW())))/2</f>
        <v>443.34000000000003</v>
      </c>
      <c r="H57" s="12" cm="1">
        <f t="array" ref="H57">(INDEX(F:F,ROW()-$P$1+1)+INDEX(G:G,ROW()-$P$1+1))/2</f>
        <v>449.90499999999997</v>
      </c>
      <c r="I57" s="12"/>
      <c r="J57" s="12" cm="1">
        <f t="array" ref="J57">INDEX(E:E,ROW()+$P$1-1)</f>
        <v>426.43</v>
      </c>
      <c r="K57" s="2"/>
    </row>
    <row r="58" spans="1:11" ht="12.75" x14ac:dyDescent="0.2">
      <c r="A58" s="3">
        <v>45184</v>
      </c>
      <c r="B58" s="6">
        <v>447.14</v>
      </c>
      <c r="C58" s="6">
        <v>447.48</v>
      </c>
      <c r="D58" s="6">
        <v>442.92</v>
      </c>
      <c r="E58" s="6">
        <v>443.37</v>
      </c>
      <c r="F58" s="12">
        <f>(MAX(INDEX(C:C,ROW()-$L$1+1):INDEX(C:C,ROW()))+MIN(INDEX(D:D,ROW()-$L$1+1):INDEX(D:D,ROW())))/2</f>
        <v>446.91499999999996</v>
      </c>
      <c r="G58" s="13">
        <f>(MAX(INDEX(C:C,ROW()-$N$1+1):INDEX(C:C,ROW()))+MIN(INDEX(D:D,ROW()-$N$1+1):INDEX(D:D,ROW())))/2</f>
        <v>443.34000000000003</v>
      </c>
      <c r="H58" s="12" cm="1">
        <f t="array" ref="H58">(INDEX(F:F,ROW()-$P$1+1)+INDEX(G:G,ROW()-$P$1+1))/2</f>
        <v>449.84000000000003</v>
      </c>
      <c r="I58" s="12"/>
      <c r="J58" s="12" cm="1">
        <f t="array" ref="J58">INDEX(E:E,ROW()+$P$1-1)</f>
        <v>421.19</v>
      </c>
      <c r="K58" s="2"/>
    </row>
    <row r="59" spans="1:11" ht="12.75" x14ac:dyDescent="0.2">
      <c r="A59" s="3">
        <v>45187</v>
      </c>
      <c r="B59" s="6">
        <v>443.05</v>
      </c>
      <c r="C59" s="6">
        <v>444.97</v>
      </c>
      <c r="D59" s="6">
        <v>442.56</v>
      </c>
      <c r="E59" s="6">
        <v>443.63</v>
      </c>
      <c r="F59" s="12">
        <f>(MAX(INDEX(C:C,ROW()-$L$1+1):INDEX(C:C,ROW()))+MIN(INDEX(D:D,ROW()-$L$1+1):INDEX(D:D,ROW())))/2</f>
        <v>446.82</v>
      </c>
      <c r="G59" s="13">
        <f>(MAX(INDEX(C:C,ROW()-$N$1+1):INDEX(C:C,ROW()))+MIN(INDEX(D:D,ROW()-$N$1+1):INDEX(D:D,ROW())))/2</f>
        <v>443.34000000000003</v>
      </c>
      <c r="H59" s="12" cm="1">
        <f t="array" ref="H59">(INDEX(F:F,ROW()-$P$1+1)+INDEX(G:G,ROW()-$P$1+1))/2</f>
        <v>449.40499999999997</v>
      </c>
      <c r="I59" s="12"/>
      <c r="J59" s="12" cm="1">
        <f t="array" ref="J59">INDEX(E:E,ROW()+$P$1-1)</f>
        <v>420.46</v>
      </c>
      <c r="K59" s="2"/>
    </row>
    <row r="60" spans="1:11" ht="12.75" x14ac:dyDescent="0.2">
      <c r="A60" s="3">
        <v>45188</v>
      </c>
      <c r="B60" s="6">
        <v>442.68</v>
      </c>
      <c r="C60" s="6">
        <v>443.29</v>
      </c>
      <c r="D60" s="6">
        <v>439.94</v>
      </c>
      <c r="E60" s="6">
        <v>442.71</v>
      </c>
      <c r="F60" s="12">
        <f>(MAX(INDEX(C:C,ROW()-$L$1+1):INDEX(C:C,ROW()))+MIN(INDEX(D:D,ROW()-$L$1+1):INDEX(D:D,ROW())))/2</f>
        <v>445.51</v>
      </c>
      <c r="G60" s="13">
        <f>(MAX(INDEX(C:C,ROW()-$N$1+1):INDEX(C:C,ROW()))+MIN(INDEX(D:D,ROW()-$N$1+1):INDEX(D:D,ROW())))/2</f>
        <v>443.34000000000003</v>
      </c>
      <c r="H60" s="12" cm="1">
        <f t="array" ref="H60">(INDEX(F:F,ROW()-$P$1+1)+INDEX(G:G,ROW()-$P$1+1))/2</f>
        <v>448.47249999999997</v>
      </c>
      <c r="I60" s="12"/>
      <c r="J60" s="12" cm="1">
        <f t="array" ref="J60">INDEX(E:E,ROW()+$P$1-1)</f>
        <v>423.63</v>
      </c>
      <c r="K60" s="2"/>
    </row>
    <row r="61" spans="1:11" ht="12.75" x14ac:dyDescent="0.2">
      <c r="A61" s="3">
        <v>45189</v>
      </c>
      <c r="B61" s="6">
        <v>444.01</v>
      </c>
      <c r="C61" s="6">
        <v>444.43</v>
      </c>
      <c r="D61" s="6">
        <v>438.43</v>
      </c>
      <c r="E61" s="6">
        <v>438.64</v>
      </c>
      <c r="F61" s="12">
        <f>(MAX(INDEX(C:C,ROW()-$L$1+1):INDEX(C:C,ROW()))+MIN(INDEX(D:D,ROW()-$L$1+1):INDEX(D:D,ROW())))/2</f>
        <v>444.755</v>
      </c>
      <c r="G61" s="13">
        <f>(MAX(INDEX(C:C,ROW()-$N$1+1):INDEX(C:C,ROW()))+MIN(INDEX(D:D,ROW()-$N$1+1):INDEX(D:D,ROW())))/2</f>
        <v>443.34000000000003</v>
      </c>
      <c r="H61" s="12" cm="1">
        <f t="array" ref="H61">(INDEX(F:F,ROW()-$P$1+1)+INDEX(G:G,ROW()-$P$1+1))/2</f>
        <v>448.51750000000004</v>
      </c>
      <c r="I61" s="12"/>
      <c r="J61" s="12" cm="1">
        <f t="array" ref="J61">INDEX(E:E,ROW()+$P$1-1)</f>
        <v>417.55</v>
      </c>
      <c r="K61" s="2"/>
    </row>
    <row r="62" spans="1:11" ht="12.75" x14ac:dyDescent="0.2">
      <c r="A62" s="3">
        <v>45190</v>
      </c>
      <c r="B62" s="6">
        <v>435.7</v>
      </c>
      <c r="C62" s="6">
        <v>435.97</v>
      </c>
      <c r="D62" s="6">
        <v>431.23</v>
      </c>
      <c r="E62" s="6">
        <v>431.39</v>
      </c>
      <c r="F62" s="12">
        <f>(MAX(INDEX(C:C,ROW()-$L$1+1):INDEX(C:C,ROW()))+MIN(INDEX(D:D,ROW()-$L$1+1):INDEX(D:D,ROW())))/2</f>
        <v>441.15499999999997</v>
      </c>
      <c r="G62" s="13">
        <f>(MAX(INDEX(C:C,ROW()-$N$1+1):INDEX(C:C,ROW()))+MIN(INDEX(D:D,ROW()-$N$1+1):INDEX(D:D,ROW())))/2</f>
        <v>442.45000000000005</v>
      </c>
      <c r="H62" s="12" cm="1">
        <f t="array" ref="H62">(INDEX(F:F,ROW()-$P$1+1)+INDEX(G:G,ROW()-$P$1+1))/2</f>
        <v>447.84749999999997</v>
      </c>
      <c r="I62" s="12"/>
      <c r="J62" s="12" cm="1">
        <f t="array" ref="J62">INDEX(E:E,ROW()+$P$1-1)</f>
        <v>412.55</v>
      </c>
      <c r="K62" s="2"/>
    </row>
    <row r="63" spans="1:11" ht="12.75" x14ac:dyDescent="0.2">
      <c r="A63" s="3">
        <v>45191</v>
      </c>
      <c r="B63" s="6">
        <v>432.45</v>
      </c>
      <c r="C63" s="6">
        <v>434.1</v>
      </c>
      <c r="D63" s="6">
        <v>429.99</v>
      </c>
      <c r="E63" s="6">
        <v>430.42</v>
      </c>
      <c r="F63" s="12">
        <f>(MAX(INDEX(C:C,ROW()-$L$1+1):INDEX(C:C,ROW()))+MIN(INDEX(D:D,ROW()-$L$1+1):INDEX(D:D,ROW())))/2</f>
        <v>440.53499999999997</v>
      </c>
      <c r="G63" s="13">
        <f>(MAX(INDEX(C:C,ROW()-$N$1+1):INDEX(C:C,ROW()))+MIN(INDEX(D:D,ROW()-$N$1+1):INDEX(D:D,ROW())))/2</f>
        <v>441.83000000000004</v>
      </c>
      <c r="H63" s="12" cm="1">
        <f t="array" ref="H63">(INDEX(F:F,ROW()-$P$1+1)+INDEX(G:G,ROW()-$P$1+1))/2</f>
        <v>445.66</v>
      </c>
      <c r="I63" s="12"/>
      <c r="J63" s="12" cm="1">
        <f t="array" ref="J63">INDEX(E:E,ROW()+$P$1-1)</f>
        <v>410.68</v>
      </c>
      <c r="K63" s="2"/>
    </row>
    <row r="64" spans="1:11" ht="12.75" x14ac:dyDescent="0.2">
      <c r="A64" s="3">
        <v>45194</v>
      </c>
      <c r="B64" s="6">
        <v>429.17</v>
      </c>
      <c r="C64" s="6">
        <v>432.27</v>
      </c>
      <c r="D64" s="6">
        <v>428.72</v>
      </c>
      <c r="E64" s="6">
        <v>432.23</v>
      </c>
      <c r="F64" s="12">
        <f>(MAX(INDEX(C:C,ROW()-$L$1+1):INDEX(C:C,ROW()))+MIN(INDEX(D:D,ROW()-$L$1+1):INDEX(D:D,ROW())))/2</f>
        <v>439.9</v>
      </c>
      <c r="G64" s="13">
        <f>(MAX(INDEX(C:C,ROW()-$N$1+1):INDEX(C:C,ROW()))+MIN(INDEX(D:D,ROW()-$N$1+1):INDEX(D:D,ROW())))/2</f>
        <v>441.19500000000005</v>
      </c>
      <c r="H64" s="12" cm="1">
        <f t="array" ref="H64">(INDEX(F:F,ROW()-$P$1+1)+INDEX(G:G,ROW()-$P$1+1))/2</f>
        <v>444.29</v>
      </c>
      <c r="I64" s="12"/>
      <c r="J64" s="12" cm="1">
        <f t="array" ref="J64">INDEX(E:E,ROW()+$P$1-1)</f>
        <v>415.59</v>
      </c>
      <c r="K64" s="2"/>
    </row>
    <row r="65" spans="1:11" ht="12.75" x14ac:dyDescent="0.2">
      <c r="A65" s="3">
        <v>45195</v>
      </c>
      <c r="B65" s="6">
        <v>429.09</v>
      </c>
      <c r="C65" s="6">
        <v>429.82</v>
      </c>
      <c r="D65" s="6">
        <v>425.02</v>
      </c>
      <c r="E65" s="6">
        <v>425.88</v>
      </c>
      <c r="F65" s="12">
        <f>(MAX(INDEX(C:C,ROW()-$L$1+1):INDEX(C:C,ROW()))+MIN(INDEX(D:D,ROW()-$L$1+1):INDEX(D:D,ROW())))/2</f>
        <v>438.04999999999995</v>
      </c>
      <c r="G65" s="13">
        <f>(MAX(INDEX(C:C,ROW()-$N$1+1):INDEX(C:C,ROW()))+MIN(INDEX(D:D,ROW()-$N$1+1):INDEX(D:D,ROW())))/2</f>
        <v>439.34500000000003</v>
      </c>
      <c r="H65" s="12" cm="1">
        <f t="array" ref="H65">(INDEX(F:F,ROW()-$P$1+1)+INDEX(G:G,ROW()-$P$1+1))/2</f>
        <v>444.29</v>
      </c>
      <c r="I65" s="12"/>
      <c r="J65" s="12" cm="1">
        <f t="array" ref="J65">INDEX(E:E,ROW()+$P$1-1)</f>
        <v>418.2</v>
      </c>
      <c r="K65" s="2"/>
    </row>
    <row r="66" spans="1:11" ht="12.75" x14ac:dyDescent="0.2">
      <c r="A66" s="3">
        <v>45196</v>
      </c>
      <c r="B66" s="6">
        <v>427.09</v>
      </c>
      <c r="C66" s="6">
        <v>427.67</v>
      </c>
      <c r="D66" s="6">
        <v>422.29</v>
      </c>
      <c r="E66" s="6">
        <v>426.05</v>
      </c>
      <c r="F66" s="12">
        <f>(MAX(INDEX(C:C,ROW()-$L$1+1):INDEX(C:C,ROW()))+MIN(INDEX(D:D,ROW()-$L$1+1):INDEX(D:D,ROW())))/2</f>
        <v>434.88499999999999</v>
      </c>
      <c r="G66" s="13">
        <f>(MAX(INDEX(C:C,ROW()-$N$1+1):INDEX(C:C,ROW()))+MIN(INDEX(D:D,ROW()-$N$1+1):INDEX(D:D,ROW())))/2</f>
        <v>437.98</v>
      </c>
      <c r="H66" s="12" cm="1">
        <f t="array" ref="H66">(INDEX(F:F,ROW()-$P$1+1)+INDEX(G:G,ROW()-$P$1+1))/2</f>
        <v>444.29</v>
      </c>
      <c r="I66" s="12"/>
      <c r="J66" s="12" cm="1">
        <f t="array" ref="J66">INDEX(E:E,ROW()+$P$1-1)</f>
        <v>422.66</v>
      </c>
      <c r="K66" s="2"/>
    </row>
    <row r="67" spans="1:11" ht="12.75" x14ac:dyDescent="0.2">
      <c r="A67" s="3">
        <v>45197</v>
      </c>
      <c r="B67" s="6">
        <v>425.48</v>
      </c>
      <c r="C67" s="6">
        <v>430.25</v>
      </c>
      <c r="D67" s="6">
        <v>424.87</v>
      </c>
      <c r="E67" s="6">
        <v>428.52</v>
      </c>
      <c r="F67" s="12">
        <f>(MAX(INDEX(C:C,ROW()-$L$1+1):INDEX(C:C,ROW()))+MIN(INDEX(D:D,ROW()-$L$1+1):INDEX(D:D,ROW())))/2</f>
        <v>433.63</v>
      </c>
      <c r="G67" s="13">
        <f>(MAX(INDEX(C:C,ROW()-$N$1+1):INDEX(C:C,ROW()))+MIN(INDEX(D:D,ROW()-$N$1+1):INDEX(D:D,ROW())))/2</f>
        <v>437.98</v>
      </c>
      <c r="H67" s="12" cm="1">
        <f t="array" ref="H67">(INDEX(F:F,ROW()-$P$1+1)+INDEX(G:G,ROW()-$P$1+1))/2</f>
        <v>443.39250000000004</v>
      </c>
      <c r="I67" s="12"/>
      <c r="J67" s="12" cm="1">
        <f t="array" ref="J67">INDEX(E:E,ROW()+$P$1-1)</f>
        <v>430.76</v>
      </c>
      <c r="K67" s="2"/>
    </row>
    <row r="68" spans="1:11" ht="12.75" x14ac:dyDescent="0.2">
      <c r="A68" s="3">
        <v>45198</v>
      </c>
      <c r="B68" s="6">
        <v>431.67</v>
      </c>
      <c r="C68" s="6">
        <v>431.85</v>
      </c>
      <c r="D68" s="6">
        <v>425.91</v>
      </c>
      <c r="E68" s="6">
        <v>427.48</v>
      </c>
      <c r="F68" s="12">
        <f>(MAX(INDEX(C:C,ROW()-$L$1+1):INDEX(C:C,ROW()))+MIN(INDEX(D:D,ROW()-$L$1+1):INDEX(D:D,ROW())))/2</f>
        <v>433.36</v>
      </c>
      <c r="G68" s="13">
        <f>(MAX(INDEX(C:C,ROW()-$N$1+1):INDEX(C:C,ROW()))+MIN(INDEX(D:D,ROW()-$N$1+1):INDEX(D:D,ROW())))/2</f>
        <v>437.98</v>
      </c>
      <c r="H68" s="12" cm="1">
        <f t="array" ref="H68">(INDEX(F:F,ROW()-$P$1+1)+INDEX(G:G,ROW()-$P$1+1))/2</f>
        <v>443.39250000000004</v>
      </c>
      <c r="I68" s="12"/>
      <c r="J68" s="12" cm="1">
        <f t="array" ref="J68">INDEX(E:E,ROW()+$P$1-1)</f>
        <v>434.69</v>
      </c>
      <c r="K68" s="2"/>
    </row>
    <row r="69" spans="1:11" ht="12.75" x14ac:dyDescent="0.2">
      <c r="A69" s="3">
        <v>45201</v>
      </c>
      <c r="B69" s="6">
        <v>426.62</v>
      </c>
      <c r="C69" s="6">
        <v>428.6</v>
      </c>
      <c r="D69" s="6">
        <v>424.46</v>
      </c>
      <c r="E69" s="6">
        <v>427.31</v>
      </c>
      <c r="F69" s="12">
        <f>(MAX(INDEX(C:C,ROW()-$L$1+1):INDEX(C:C,ROW()))+MIN(INDEX(D:D,ROW()-$L$1+1):INDEX(D:D,ROW())))/2</f>
        <v>433.36</v>
      </c>
      <c r="G69" s="13">
        <f>(MAX(INDEX(C:C,ROW()-$N$1+1):INDEX(C:C,ROW()))+MIN(INDEX(D:D,ROW()-$N$1+1):INDEX(D:D,ROW())))/2</f>
        <v>437.98</v>
      </c>
      <c r="H69" s="12" cm="1">
        <f t="array" ref="H69">(INDEX(F:F,ROW()-$P$1+1)+INDEX(G:G,ROW()-$P$1+1))/2</f>
        <v>443.02499999999998</v>
      </c>
      <c r="I69" s="12"/>
      <c r="J69" s="12" cm="1">
        <f t="array" ref="J69">INDEX(E:E,ROW()+$P$1-1)</f>
        <v>435.69</v>
      </c>
      <c r="K69" s="2"/>
    </row>
    <row r="70" spans="1:11" ht="12.75" x14ac:dyDescent="0.2">
      <c r="A70" s="3">
        <v>45202</v>
      </c>
      <c r="B70" s="6">
        <v>425.06</v>
      </c>
      <c r="C70" s="6">
        <v>427.37</v>
      </c>
      <c r="D70" s="6">
        <v>420.18</v>
      </c>
      <c r="E70" s="6">
        <v>421.59</v>
      </c>
      <c r="F70" s="12">
        <f>(MAX(INDEX(C:C,ROW()-$L$1+1):INDEX(C:C,ROW()))+MIN(INDEX(D:D,ROW()-$L$1+1):INDEX(D:D,ROW())))/2</f>
        <v>428.07500000000005</v>
      </c>
      <c r="G70" s="13">
        <f>(MAX(INDEX(C:C,ROW()-$N$1+1):INDEX(C:C,ROW()))+MIN(INDEX(D:D,ROW()-$N$1+1):INDEX(D:D,ROW())))/2</f>
        <v>436.92500000000001</v>
      </c>
      <c r="H70" s="12" cm="1">
        <f t="array" ref="H70">(INDEX(F:F,ROW()-$P$1+1)+INDEX(G:G,ROW()-$P$1+1))/2</f>
        <v>442.67</v>
      </c>
      <c r="I70" s="12"/>
      <c r="J70" s="12" cm="1">
        <f t="array" ref="J70">INDEX(E:E,ROW()+$P$1-1)</f>
        <v>436.93</v>
      </c>
      <c r="K70" s="2"/>
    </row>
    <row r="71" spans="1:11" ht="12.75" x14ac:dyDescent="0.2">
      <c r="A71" s="3">
        <v>45203</v>
      </c>
      <c r="B71" s="6">
        <v>422.07</v>
      </c>
      <c r="C71" s="6">
        <v>425.43</v>
      </c>
      <c r="D71" s="6">
        <v>420.56</v>
      </c>
      <c r="E71" s="6">
        <v>424.66</v>
      </c>
      <c r="F71" s="12">
        <f>(MAX(INDEX(C:C,ROW()-$L$1+1):INDEX(C:C,ROW()))+MIN(INDEX(D:D,ROW()-$L$1+1):INDEX(D:D,ROW())))/2</f>
        <v>427.14</v>
      </c>
      <c r="G71" s="13">
        <f>(MAX(INDEX(C:C,ROW()-$N$1+1):INDEX(C:C,ROW()))+MIN(INDEX(D:D,ROW()-$N$1+1):INDEX(D:D,ROW())))/2</f>
        <v>436.92500000000001</v>
      </c>
      <c r="H71" s="12" cm="1">
        <f t="array" ref="H71">(INDEX(F:F,ROW()-$P$1+1)+INDEX(G:G,ROW()-$P$1+1))/2</f>
        <v>443.72750000000002</v>
      </c>
      <c r="I71" s="12"/>
      <c r="J71" s="12" cm="1">
        <f t="array" ref="J71">INDEX(E:E,ROW()+$P$1-1)</f>
        <v>437.25</v>
      </c>
      <c r="K71" s="2"/>
    </row>
    <row r="72" spans="1:11" ht="12.75" x14ac:dyDescent="0.2">
      <c r="A72" s="3">
        <v>45204</v>
      </c>
      <c r="B72" s="6">
        <v>424.36</v>
      </c>
      <c r="C72" s="6">
        <v>425.37</v>
      </c>
      <c r="D72" s="6">
        <v>421.17</v>
      </c>
      <c r="E72" s="6">
        <v>424.5</v>
      </c>
      <c r="F72" s="12">
        <f>(MAX(INDEX(C:C,ROW()-$L$1+1):INDEX(C:C,ROW()))+MIN(INDEX(D:D,ROW()-$L$1+1):INDEX(D:D,ROW())))/2</f>
        <v>426.22500000000002</v>
      </c>
      <c r="G72" s="13">
        <f>(MAX(INDEX(C:C,ROW()-$N$1+1):INDEX(C:C,ROW()))+MIN(INDEX(D:D,ROW()-$N$1+1):INDEX(D:D,ROW())))/2</f>
        <v>436.92500000000001</v>
      </c>
      <c r="H72" s="12" cm="1">
        <f t="array" ref="H72">(INDEX(F:F,ROW()-$P$1+1)+INDEX(G:G,ROW()-$P$1+1))/2</f>
        <v>444.28250000000003</v>
      </c>
      <c r="I72" s="12"/>
      <c r="J72" s="12" cm="1">
        <f t="array" ref="J72">INDEX(E:E,ROW()+$P$1-1)</f>
        <v>433.84</v>
      </c>
      <c r="K72" s="2"/>
    </row>
    <row r="73" spans="1:11" ht="12.75" x14ac:dyDescent="0.2">
      <c r="A73" s="3">
        <v>45205</v>
      </c>
      <c r="B73" s="6">
        <v>421.97</v>
      </c>
      <c r="C73" s="6">
        <v>431.13</v>
      </c>
      <c r="D73" s="6">
        <v>420.6</v>
      </c>
      <c r="E73" s="6">
        <v>429.54</v>
      </c>
      <c r="F73" s="12">
        <f>(MAX(INDEX(C:C,ROW()-$L$1+1):INDEX(C:C,ROW()))+MIN(INDEX(D:D,ROW()-$L$1+1):INDEX(D:D,ROW())))/2</f>
        <v>426.01499999999999</v>
      </c>
      <c r="G73" s="13">
        <f>(MAX(INDEX(C:C,ROW()-$N$1+1):INDEX(C:C,ROW()))+MIN(INDEX(D:D,ROW()-$N$1+1):INDEX(D:D,ROW())))/2</f>
        <v>436.92500000000001</v>
      </c>
      <c r="H73" s="12" cm="1">
        <f t="array" ref="H73">(INDEX(F:F,ROW()-$P$1+1)+INDEX(G:G,ROW()-$P$1+1))/2</f>
        <v>445.07</v>
      </c>
      <c r="I73" s="12"/>
      <c r="J73" s="12" cm="1">
        <f t="array" ref="J73">INDEX(E:E,ROW()+$P$1-1)</f>
        <v>440.61</v>
      </c>
      <c r="K73" s="2"/>
    </row>
    <row r="74" spans="1:11" ht="12.75" x14ac:dyDescent="0.2">
      <c r="A74" s="3">
        <v>45208</v>
      </c>
      <c r="B74" s="6">
        <v>427.58</v>
      </c>
      <c r="C74" s="6">
        <v>432.88</v>
      </c>
      <c r="D74" s="6">
        <v>427.01</v>
      </c>
      <c r="E74" s="6">
        <v>432.29</v>
      </c>
      <c r="F74" s="12">
        <f>(MAX(INDEX(C:C,ROW()-$L$1+1):INDEX(C:C,ROW()))+MIN(INDEX(D:D,ROW()-$L$1+1):INDEX(D:D,ROW())))/2</f>
        <v>426.53</v>
      </c>
      <c r="G74" s="13">
        <f>(MAX(INDEX(C:C,ROW()-$N$1+1):INDEX(C:C,ROW()))+MIN(INDEX(D:D,ROW()-$N$1+1):INDEX(D:D,ROW())))/2</f>
        <v>436.92500000000001</v>
      </c>
      <c r="H74" s="12" cm="1">
        <f t="array" ref="H74">(INDEX(F:F,ROW()-$P$1+1)+INDEX(G:G,ROW()-$P$1+1))/2</f>
        <v>444.96000000000004</v>
      </c>
      <c r="I74" s="12"/>
      <c r="J74" s="12" cm="1">
        <f t="array" ref="J74">INDEX(E:E,ROW()+$P$1-1)</f>
        <v>440.19</v>
      </c>
      <c r="K74" s="2"/>
    </row>
    <row r="75" spans="1:11" ht="12.75" x14ac:dyDescent="0.2">
      <c r="A75" s="3">
        <v>45209</v>
      </c>
      <c r="B75" s="6">
        <v>432.94</v>
      </c>
      <c r="C75" s="6">
        <v>437.22</v>
      </c>
      <c r="D75" s="6">
        <v>432.53</v>
      </c>
      <c r="E75" s="6">
        <v>434.54</v>
      </c>
      <c r="F75" s="12">
        <f>(MAX(INDEX(C:C,ROW()-$L$1+1):INDEX(C:C,ROW()))+MIN(INDEX(D:D,ROW()-$L$1+1):INDEX(D:D,ROW())))/2</f>
        <v>428.70000000000005</v>
      </c>
      <c r="G75" s="13">
        <f>(MAX(INDEX(C:C,ROW()-$N$1+1):INDEX(C:C,ROW()))+MIN(INDEX(D:D,ROW()-$N$1+1):INDEX(D:D,ROW())))/2</f>
        <v>435.63</v>
      </c>
      <c r="H75" s="12" cm="1">
        <f t="array" ref="H75">(INDEX(F:F,ROW()-$P$1+1)+INDEX(G:G,ROW()-$P$1+1))/2</f>
        <v>444.96000000000004</v>
      </c>
      <c r="I75" s="12"/>
      <c r="J75" s="12" cm="1">
        <f t="array" ref="J75">INDEX(E:E,ROW()+$P$1-1)</f>
        <v>448.73</v>
      </c>
      <c r="K75" s="2"/>
    </row>
    <row r="76" spans="1:11" ht="12.75" x14ac:dyDescent="0.2">
      <c r="A76" s="3">
        <v>45210</v>
      </c>
      <c r="B76" s="6">
        <v>435.64</v>
      </c>
      <c r="C76" s="6">
        <v>436.58</v>
      </c>
      <c r="D76" s="6">
        <v>433.18</v>
      </c>
      <c r="E76" s="6">
        <v>436.32</v>
      </c>
      <c r="F76" s="12">
        <f>(MAX(INDEX(C:C,ROW()-$L$1+1):INDEX(C:C,ROW()))+MIN(INDEX(D:D,ROW()-$L$1+1):INDEX(D:D,ROW())))/2</f>
        <v>428.70000000000005</v>
      </c>
      <c r="G76" s="13">
        <f>(MAX(INDEX(C:C,ROW()-$N$1+1):INDEX(C:C,ROW()))+MIN(INDEX(D:D,ROW()-$N$1+1):INDEX(D:D,ROW())))/2</f>
        <v>435.63</v>
      </c>
      <c r="H76" s="12" cm="1">
        <f t="array" ref="H76">(INDEX(F:F,ROW()-$P$1+1)+INDEX(G:G,ROW()-$P$1+1))/2</f>
        <v>444.73250000000002</v>
      </c>
      <c r="I76" s="12"/>
      <c r="J76" s="12" cm="1">
        <f t="array" ref="J76">INDEX(E:E,ROW()+$P$1-1)</f>
        <v>449.68</v>
      </c>
      <c r="K76" s="2"/>
    </row>
    <row r="77" spans="1:11" ht="12.75" x14ac:dyDescent="0.2">
      <c r="A77" s="3">
        <v>45211</v>
      </c>
      <c r="B77" s="6">
        <v>436.95</v>
      </c>
      <c r="C77" s="6">
        <v>437.33</v>
      </c>
      <c r="D77" s="6">
        <v>431.23</v>
      </c>
      <c r="E77" s="6">
        <v>433.66</v>
      </c>
      <c r="F77" s="12">
        <f>(MAX(INDEX(C:C,ROW()-$L$1+1):INDEX(C:C,ROW()))+MIN(INDEX(D:D,ROW()-$L$1+1):INDEX(D:D,ROW())))/2</f>
        <v>428.755</v>
      </c>
      <c r="G77" s="13">
        <f>(MAX(INDEX(C:C,ROW()-$N$1+1):INDEX(C:C,ROW()))+MIN(INDEX(D:D,ROW()-$N$1+1):INDEX(D:D,ROW())))/2</f>
        <v>435.63</v>
      </c>
      <c r="H77" s="12" cm="1">
        <f t="array" ref="H77">(INDEX(F:F,ROW()-$P$1+1)+INDEX(G:G,ROW()-$P$1+1))/2</f>
        <v>443.83750000000003</v>
      </c>
      <c r="I77" s="12"/>
      <c r="J77" s="12" cm="1">
        <f t="array" ref="J77">INDEX(E:E,ROW()+$P$1-1)</f>
        <v>450.23</v>
      </c>
      <c r="K77" s="2"/>
    </row>
    <row r="78" spans="1:11" ht="12.75" x14ac:dyDescent="0.2">
      <c r="A78" s="3">
        <v>45212</v>
      </c>
      <c r="B78" s="6">
        <v>435.21</v>
      </c>
      <c r="C78" s="6">
        <v>436.45</v>
      </c>
      <c r="D78" s="6">
        <v>429.88</v>
      </c>
      <c r="E78" s="6">
        <v>431.5</v>
      </c>
      <c r="F78" s="12">
        <f>(MAX(INDEX(C:C,ROW()-$L$1+1):INDEX(C:C,ROW()))+MIN(INDEX(D:D,ROW()-$L$1+1):INDEX(D:D,ROW())))/2</f>
        <v>428.755</v>
      </c>
      <c r="G78" s="13">
        <f>(MAX(INDEX(C:C,ROW()-$N$1+1):INDEX(C:C,ROW()))+MIN(INDEX(D:D,ROW()-$N$1+1):INDEX(D:D,ROW())))/2</f>
        <v>435.63</v>
      </c>
      <c r="H78" s="12" cm="1">
        <f t="array" ref="H78">(INDEX(F:F,ROW()-$P$1+1)+INDEX(G:G,ROW()-$P$1+1))/2</f>
        <v>445.08000000000004</v>
      </c>
      <c r="I78" s="12">
        <f>(MAX(INDEX(C:C,ROW()-($R$1+$P$1-1)):INDEX(C:C,ROW()-$P$1+1))+MIN(INDEX(D:D,ROW()-($R$1+$P$1-1)):INDEX(D:D,ROW()-$P$1+1)))/2</f>
        <v>445.65999999999997</v>
      </c>
      <c r="J78" s="12" cm="1">
        <f t="array" ref="J78">INDEX(E:E,ROW()+$P$1-1)</f>
        <v>450.79</v>
      </c>
      <c r="K78" s="2"/>
    </row>
    <row r="79" spans="1:11" ht="12.75" x14ac:dyDescent="0.2">
      <c r="A79" s="3">
        <v>45215</v>
      </c>
      <c r="B79" s="6">
        <v>433.82</v>
      </c>
      <c r="C79" s="6">
        <v>437.14</v>
      </c>
      <c r="D79" s="6">
        <v>433.57</v>
      </c>
      <c r="E79" s="6">
        <v>436.04</v>
      </c>
      <c r="F79" s="12">
        <f>(MAX(INDEX(C:C,ROW()-$L$1+1):INDEX(C:C,ROW()))+MIN(INDEX(D:D,ROW()-$L$1+1):INDEX(D:D,ROW())))/2</f>
        <v>428.94499999999999</v>
      </c>
      <c r="G79" s="13">
        <f>(MAX(INDEX(C:C,ROW()-$N$1+1):INDEX(C:C,ROW()))+MIN(INDEX(D:D,ROW()-$N$1+1):INDEX(D:D,ROW())))/2</f>
        <v>435.63</v>
      </c>
      <c r="H79" s="12" cm="1">
        <f t="array" ref="H79">(INDEX(F:F,ROW()-$P$1+1)+INDEX(G:G,ROW()-$P$1+1))/2</f>
        <v>445.70249999999999</v>
      </c>
      <c r="I79" s="12">
        <f>(MAX(INDEX(C:C,ROW()-($R$1+$P$1-1)):INDEX(C:C,ROW()-$P$1+1))+MIN(INDEX(D:D,ROW()-($R$1+$P$1-1)):INDEX(D:D,ROW()-$P$1+1)))/2</f>
        <v>445.65999999999997</v>
      </c>
      <c r="J79" s="12" cm="1">
        <f t="array" ref="J79">INDEX(E:E,ROW()+$P$1-1)</f>
        <v>454.26</v>
      </c>
      <c r="K79" s="2"/>
    </row>
    <row r="80" spans="1:11" ht="12.75" x14ac:dyDescent="0.2">
      <c r="A80" s="3">
        <v>45216</v>
      </c>
      <c r="B80" s="6">
        <v>432.81</v>
      </c>
      <c r="C80" s="6">
        <v>438.14</v>
      </c>
      <c r="D80" s="6">
        <v>432.45</v>
      </c>
      <c r="E80" s="6">
        <v>436.02</v>
      </c>
      <c r="F80" s="12">
        <f>(MAX(INDEX(C:C,ROW()-$L$1+1):INDEX(C:C,ROW()))+MIN(INDEX(D:D,ROW()-$L$1+1):INDEX(D:D,ROW())))/2</f>
        <v>429.37</v>
      </c>
      <c r="G80" s="13">
        <f>(MAX(INDEX(C:C,ROW()-$N$1+1):INDEX(C:C,ROW()))+MIN(INDEX(D:D,ROW()-$N$1+1):INDEX(D:D,ROW())))/2</f>
        <v>435.63</v>
      </c>
      <c r="H80" s="12" cm="1">
        <f t="array" ref="H80">(INDEX(F:F,ROW()-$P$1+1)+INDEX(G:G,ROW()-$P$1+1))/2</f>
        <v>445.77500000000003</v>
      </c>
      <c r="I80" s="12">
        <f>(MAX(INDEX(C:C,ROW()-($R$1+$P$1-1)):INDEX(C:C,ROW()-$P$1+1))+MIN(INDEX(D:D,ROW()-($R$1+$P$1-1)):INDEX(D:D,ROW()-$P$1+1)))/2</f>
        <v>446.22500000000002</v>
      </c>
      <c r="J80" s="12" cm="1">
        <f t="array" ref="J80">INDEX(E:E,ROW()+$P$1-1)</f>
        <v>453.27</v>
      </c>
      <c r="K80" s="2"/>
    </row>
    <row r="81" spans="1:11" ht="12.75" x14ac:dyDescent="0.2">
      <c r="A81" s="3">
        <v>45217</v>
      </c>
      <c r="B81" s="6">
        <v>434.19</v>
      </c>
      <c r="C81" s="6">
        <v>435.18</v>
      </c>
      <c r="D81" s="6">
        <v>429.09</v>
      </c>
      <c r="E81" s="6">
        <v>430.21</v>
      </c>
      <c r="F81" s="12">
        <f>(MAX(INDEX(C:C,ROW()-$L$1+1):INDEX(C:C,ROW()))+MIN(INDEX(D:D,ROW()-$L$1+1):INDEX(D:D,ROW())))/2</f>
        <v>429.37</v>
      </c>
      <c r="G81" s="13">
        <f>(MAX(INDEX(C:C,ROW()-$N$1+1):INDEX(C:C,ROW()))+MIN(INDEX(D:D,ROW()-$N$1+1):INDEX(D:D,ROW())))/2</f>
        <v>435.63</v>
      </c>
      <c r="H81" s="12" cm="1">
        <f t="array" ref="H81">(INDEX(F:F,ROW()-$P$1+1)+INDEX(G:G,ROW()-$P$1+1))/2</f>
        <v>445.77500000000003</v>
      </c>
      <c r="I81" s="12">
        <f>(MAX(INDEX(C:C,ROW()-($R$1+$P$1-1)):INDEX(C:C,ROW()-$P$1+1))+MIN(INDEX(D:D,ROW()-($R$1+$P$1-1)):INDEX(D:D,ROW()-$P$1+1)))/2</f>
        <v>446.22500000000002</v>
      </c>
      <c r="J81" s="12" cm="1">
        <f t="array" ref="J81">INDEX(E:E,ROW()+$P$1-1)</f>
        <v>455.02</v>
      </c>
      <c r="K81" s="2"/>
    </row>
    <row r="82" spans="1:11" ht="12.75" x14ac:dyDescent="0.2">
      <c r="A82" s="3">
        <v>45218</v>
      </c>
      <c r="B82" s="6">
        <v>430.95</v>
      </c>
      <c r="C82" s="6">
        <v>432.82</v>
      </c>
      <c r="D82" s="6">
        <v>425.73</v>
      </c>
      <c r="E82" s="6">
        <v>426.43</v>
      </c>
      <c r="F82" s="12">
        <f>(MAX(INDEX(C:C,ROW()-$L$1+1):INDEX(C:C,ROW()))+MIN(INDEX(D:D,ROW()-$L$1+1):INDEX(D:D,ROW())))/2</f>
        <v>431.935</v>
      </c>
      <c r="G82" s="13">
        <f>(MAX(INDEX(C:C,ROW()-$N$1+1):INDEX(C:C,ROW()))+MIN(INDEX(D:D,ROW()-$N$1+1):INDEX(D:D,ROW())))/2</f>
        <v>435.63</v>
      </c>
      <c r="H82" s="12" cm="1">
        <f t="array" ref="H82">(INDEX(F:F,ROW()-$P$1+1)+INDEX(G:G,ROW()-$P$1+1))/2</f>
        <v>445.77500000000003</v>
      </c>
      <c r="I82" s="12">
        <f>(MAX(INDEX(C:C,ROW()-($R$1+$P$1-1)):INDEX(C:C,ROW()-$P$1+1))+MIN(INDEX(D:D,ROW()-($R$1+$P$1-1)):INDEX(D:D,ROW()-$P$1+1)))/2</f>
        <v>446.22500000000002</v>
      </c>
      <c r="J82" s="12" cm="1">
        <f t="array" ref="J82">INDEX(E:E,ROW()+$P$1-1)</f>
        <v>455.3</v>
      </c>
      <c r="K82" s="2"/>
    </row>
    <row r="83" spans="1:11" ht="12.75" x14ac:dyDescent="0.2">
      <c r="A83" s="3">
        <v>45219</v>
      </c>
      <c r="B83" s="6">
        <v>425.98</v>
      </c>
      <c r="C83" s="6">
        <v>426.54</v>
      </c>
      <c r="D83" s="6">
        <v>421.08</v>
      </c>
      <c r="E83" s="6">
        <v>421.19</v>
      </c>
      <c r="F83" s="12">
        <f>(MAX(INDEX(C:C,ROW()-$L$1+1):INDEX(C:C,ROW()))+MIN(INDEX(D:D,ROW()-$L$1+1):INDEX(D:D,ROW())))/2</f>
        <v>429.61</v>
      </c>
      <c r="G83" s="13">
        <f>(MAX(INDEX(C:C,ROW()-$N$1+1):INDEX(C:C,ROW()))+MIN(INDEX(D:D,ROW()-$N$1+1):INDEX(D:D,ROW())))/2</f>
        <v>433.83000000000004</v>
      </c>
      <c r="H83" s="12" cm="1">
        <f t="array" ref="H83">(INDEX(F:F,ROW()-$P$1+1)+INDEX(G:G,ROW()-$P$1+1))/2</f>
        <v>445.1275</v>
      </c>
      <c r="I83" s="12">
        <f>(MAX(INDEX(C:C,ROW()-($R$1+$P$1-1)):INDEX(C:C,ROW()-$P$1+1))+MIN(INDEX(D:D,ROW()-($R$1+$P$1-1)):INDEX(D:D,ROW()-$P$1+1)))/2</f>
        <v>446.22500000000002</v>
      </c>
      <c r="J83" s="12" cm="1">
        <f t="array" ref="J83">INDEX(E:E,ROW()+$P$1-1)</f>
        <v>454.48</v>
      </c>
      <c r="K83" s="2"/>
    </row>
    <row r="84" spans="1:11" ht="12.75" x14ac:dyDescent="0.2">
      <c r="A84" s="3">
        <v>45222</v>
      </c>
      <c r="B84" s="6">
        <v>419.61</v>
      </c>
      <c r="C84" s="6">
        <v>424.45</v>
      </c>
      <c r="D84" s="6">
        <v>417.8</v>
      </c>
      <c r="E84" s="6">
        <v>420.46</v>
      </c>
      <c r="F84" s="12">
        <f>(MAX(INDEX(C:C,ROW()-$L$1+1):INDEX(C:C,ROW()))+MIN(INDEX(D:D,ROW()-$L$1+1):INDEX(D:D,ROW())))/2</f>
        <v>427.97</v>
      </c>
      <c r="G84" s="13">
        <f>(MAX(INDEX(C:C,ROW()-$N$1+1):INDEX(C:C,ROW()))+MIN(INDEX(D:D,ROW()-$N$1+1):INDEX(D:D,ROW())))/2</f>
        <v>431.38499999999999</v>
      </c>
      <c r="H84" s="12" cm="1">
        <f t="array" ref="H84">(INDEX(F:F,ROW()-$P$1+1)+INDEX(G:G,ROW()-$P$1+1))/2</f>
        <v>445.08000000000004</v>
      </c>
      <c r="I84" s="12">
        <f>(MAX(INDEX(C:C,ROW()-($R$1+$P$1-1)):INDEX(C:C,ROW()-$P$1+1))+MIN(INDEX(D:D,ROW()-($R$1+$P$1-1)):INDEX(D:D,ROW()-$P$1+1)))/2</f>
        <v>446.22500000000002</v>
      </c>
      <c r="J84" s="12" cm="1">
        <f t="array" ref="J84">INDEX(E:E,ROW()+$P$1-1)</f>
        <v>454.93</v>
      </c>
      <c r="K84" s="2"/>
    </row>
    <row r="85" spans="1:11" ht="12.75" x14ac:dyDescent="0.2">
      <c r="A85" s="3">
        <v>45223</v>
      </c>
      <c r="B85" s="6">
        <v>422.65</v>
      </c>
      <c r="C85" s="6">
        <v>424.82</v>
      </c>
      <c r="D85" s="6">
        <v>420.74</v>
      </c>
      <c r="E85" s="6">
        <v>423.63</v>
      </c>
      <c r="F85" s="12">
        <f>(MAX(INDEX(C:C,ROW()-$L$1+1):INDEX(C:C,ROW()))+MIN(INDEX(D:D,ROW()-$L$1+1):INDEX(D:D,ROW())))/2</f>
        <v>427.97</v>
      </c>
      <c r="G85" s="13">
        <f>(MAX(INDEX(C:C,ROW()-$N$1+1):INDEX(C:C,ROW()))+MIN(INDEX(D:D,ROW()-$N$1+1):INDEX(D:D,ROW())))/2</f>
        <v>431.11500000000001</v>
      </c>
      <c r="H85" s="12" cm="1">
        <f t="array" ref="H85">(INDEX(F:F,ROW()-$P$1+1)+INDEX(G:G,ROW()-$P$1+1))/2</f>
        <v>444.42500000000001</v>
      </c>
      <c r="I85" s="12">
        <f>(MAX(INDEX(C:C,ROW()-($R$1+$P$1-1)):INDEX(C:C,ROW()-$P$1+1))+MIN(INDEX(D:D,ROW()-($R$1+$P$1-1)):INDEX(D:D,ROW()-$P$1+1)))/2</f>
        <v>446.22500000000002</v>
      </c>
      <c r="J85" s="12" cm="1">
        <f t="array" ref="J85">INDEX(E:E,ROW()+$P$1-1)</f>
        <v>454.61</v>
      </c>
      <c r="K85" s="2"/>
    </row>
    <row r="86" spans="1:11" ht="12.75" x14ac:dyDescent="0.2">
      <c r="A86" s="3">
        <v>45224</v>
      </c>
      <c r="B86" s="6">
        <v>421.89</v>
      </c>
      <c r="C86" s="6">
        <v>421.92</v>
      </c>
      <c r="D86" s="6">
        <v>417.02</v>
      </c>
      <c r="E86" s="6">
        <v>417.55</v>
      </c>
      <c r="F86" s="12">
        <f>(MAX(INDEX(C:C,ROW()-$L$1+1):INDEX(C:C,ROW()))+MIN(INDEX(D:D,ROW()-$L$1+1):INDEX(D:D,ROW())))/2</f>
        <v>427.58</v>
      </c>
      <c r="G86" s="13">
        <f>(MAX(INDEX(C:C,ROW()-$N$1+1):INDEX(C:C,ROW()))+MIN(INDEX(D:D,ROW()-$N$1+1):INDEX(D:D,ROW())))/2</f>
        <v>430.72500000000002</v>
      </c>
      <c r="H86" s="12" cm="1">
        <f t="array" ref="H86">(INDEX(F:F,ROW()-$P$1+1)+INDEX(G:G,ROW()-$P$1+1))/2</f>
        <v>444.04750000000001</v>
      </c>
      <c r="I86" s="12">
        <f>(MAX(INDEX(C:C,ROW()-($R$1+$P$1-1)):INDEX(C:C,ROW()-$P$1+1))+MIN(INDEX(D:D,ROW()-($R$1+$P$1-1)):INDEX(D:D,ROW()-$P$1+1)))/2</f>
        <v>446.22500000000002</v>
      </c>
      <c r="J86" s="12" cm="1">
        <f t="array" ref="J86">INDEX(E:E,ROW()+$P$1-1)</f>
        <v>456.4</v>
      </c>
      <c r="K86" s="2"/>
    </row>
    <row r="87" spans="1:11" ht="12.75" x14ac:dyDescent="0.2">
      <c r="A87" s="3">
        <v>45225</v>
      </c>
      <c r="B87" s="6">
        <v>416.45</v>
      </c>
      <c r="C87" s="6">
        <v>417.33</v>
      </c>
      <c r="D87" s="6">
        <v>411.6</v>
      </c>
      <c r="E87" s="6">
        <v>412.55</v>
      </c>
      <c r="F87" s="12">
        <f>(MAX(INDEX(C:C,ROW()-$L$1+1):INDEX(C:C,ROW()))+MIN(INDEX(D:D,ROW()-$L$1+1):INDEX(D:D,ROW())))/2</f>
        <v>424.87</v>
      </c>
      <c r="G87" s="13">
        <f>(MAX(INDEX(C:C,ROW()-$N$1+1):INDEX(C:C,ROW()))+MIN(INDEX(D:D,ROW()-$N$1+1):INDEX(D:D,ROW())))/2</f>
        <v>424.87</v>
      </c>
      <c r="H87" s="12" cm="1">
        <f t="array" ref="H87">(INDEX(F:F,ROW()-$P$1+1)+INDEX(G:G,ROW()-$P$1+1))/2</f>
        <v>441.80250000000001</v>
      </c>
      <c r="I87" s="12">
        <f>(MAX(INDEX(C:C,ROW()-($R$1+$P$1-1)):INDEX(C:C,ROW()-$P$1+1))+MIN(INDEX(D:D,ROW()-($R$1+$P$1-1)):INDEX(D:D,ROW()-$P$1+1)))/2</f>
        <v>445.33500000000004</v>
      </c>
      <c r="J87" s="12" cm="1">
        <f t="array" ref="J87">INDEX(E:E,ROW()+$P$1-1)</f>
        <v>459.1</v>
      </c>
      <c r="K87" s="2"/>
    </row>
    <row r="88" spans="1:11" ht="12.75" x14ac:dyDescent="0.2">
      <c r="A88" s="3">
        <v>45226</v>
      </c>
      <c r="B88" s="6">
        <v>414.19</v>
      </c>
      <c r="C88" s="6">
        <v>414.6</v>
      </c>
      <c r="D88" s="6">
        <v>409.21</v>
      </c>
      <c r="E88" s="6">
        <v>410.68</v>
      </c>
      <c r="F88" s="12">
        <f>(MAX(INDEX(C:C,ROW()-$L$1+1):INDEX(C:C,ROW()))+MIN(INDEX(D:D,ROW()-$L$1+1):INDEX(D:D,ROW())))/2</f>
        <v>423.67499999999995</v>
      </c>
      <c r="G88" s="13">
        <f>(MAX(INDEX(C:C,ROW()-$N$1+1):INDEX(C:C,ROW()))+MIN(INDEX(D:D,ROW()-$N$1+1):INDEX(D:D,ROW())))/2</f>
        <v>423.67499999999995</v>
      </c>
      <c r="H88" s="12" cm="1">
        <f t="array" ref="H88">(INDEX(F:F,ROW()-$P$1+1)+INDEX(G:G,ROW()-$P$1+1))/2</f>
        <v>441.1825</v>
      </c>
      <c r="I88" s="12">
        <f>(MAX(INDEX(C:C,ROW()-($R$1+$P$1-1)):INDEX(C:C,ROW()-$P$1+1))+MIN(INDEX(D:D,ROW()-($R$1+$P$1-1)):INDEX(D:D,ROW()-$P$1+1)))/2</f>
        <v>444.71500000000003</v>
      </c>
      <c r="J88" s="12" cm="1">
        <f t="array" ref="J88">INDEX(E:E,ROW()+$P$1-1)</f>
        <v>456.69</v>
      </c>
      <c r="K88" s="2"/>
    </row>
    <row r="89" spans="1:11" ht="12.75" x14ac:dyDescent="0.2">
      <c r="A89" s="3">
        <v>45229</v>
      </c>
      <c r="B89" s="6">
        <v>413.56</v>
      </c>
      <c r="C89" s="6">
        <v>416.68</v>
      </c>
      <c r="D89" s="6">
        <v>412.22</v>
      </c>
      <c r="E89" s="6">
        <v>415.59</v>
      </c>
      <c r="F89" s="12">
        <f>(MAX(INDEX(C:C,ROW()-$L$1+1):INDEX(C:C,ROW()))+MIN(INDEX(D:D,ROW()-$L$1+1):INDEX(D:D,ROW())))/2</f>
        <v>422.19499999999999</v>
      </c>
      <c r="G89" s="13">
        <f>(MAX(INDEX(C:C,ROW()-$N$1+1):INDEX(C:C,ROW()))+MIN(INDEX(D:D,ROW()-$N$1+1):INDEX(D:D,ROW())))/2</f>
        <v>423.67499999999995</v>
      </c>
      <c r="H89" s="12" cm="1">
        <f t="array" ref="H89">(INDEX(F:F,ROW()-$P$1+1)+INDEX(G:G,ROW()-$P$1+1))/2</f>
        <v>440.54750000000001</v>
      </c>
      <c r="I89" s="12">
        <f>(MAX(INDEX(C:C,ROW()-($R$1+$P$1-1)):INDEX(C:C,ROW()-$P$1+1))+MIN(INDEX(D:D,ROW()-($R$1+$P$1-1)):INDEX(D:D,ROW()-$P$1+1)))/2</f>
        <v>444.08000000000004</v>
      </c>
      <c r="J89" s="12" cm="1">
        <f t="array" ref="J89">INDEX(E:E,ROW()+$P$1-1)</f>
        <v>456.6</v>
      </c>
      <c r="K89" s="2"/>
    </row>
    <row r="90" spans="1:11" ht="12.75" x14ac:dyDescent="0.2">
      <c r="A90" s="3">
        <v>45230</v>
      </c>
      <c r="B90" s="6">
        <v>416.18</v>
      </c>
      <c r="C90" s="6">
        <v>418.53</v>
      </c>
      <c r="D90" s="6">
        <v>414.21</v>
      </c>
      <c r="E90" s="6">
        <v>418.2</v>
      </c>
      <c r="F90" s="12">
        <f>(MAX(INDEX(C:C,ROW()-$L$1+1):INDEX(C:C,ROW()))+MIN(INDEX(D:D,ROW()-$L$1+1):INDEX(D:D,ROW())))/2</f>
        <v>421.01499999999999</v>
      </c>
      <c r="G90" s="13">
        <f>(MAX(INDEX(C:C,ROW()-$N$1+1):INDEX(C:C,ROW()))+MIN(INDEX(D:D,ROW()-$N$1+1):INDEX(D:D,ROW())))/2</f>
        <v>423.67499999999995</v>
      </c>
      <c r="H90" s="12" cm="1">
        <f t="array" ref="H90">(INDEX(F:F,ROW()-$P$1+1)+INDEX(G:G,ROW()-$P$1+1))/2</f>
        <v>438.69749999999999</v>
      </c>
      <c r="I90" s="12">
        <f>(MAX(INDEX(C:C,ROW()-($R$1+$P$1-1)):INDEX(C:C,ROW()-$P$1+1))+MIN(INDEX(D:D,ROW()-($R$1+$P$1-1)):INDEX(D:D,ROW()-$P$1+1)))/2</f>
        <v>442.23</v>
      </c>
      <c r="J90" s="12" cm="1">
        <f t="array" ref="J90">INDEX(E:E,ROW()+$P$1-1)</f>
        <v>454.76</v>
      </c>
      <c r="K90" s="2"/>
    </row>
    <row r="91" spans="1:11" ht="12.75" x14ac:dyDescent="0.2">
      <c r="A91" s="3">
        <v>45231</v>
      </c>
      <c r="B91" s="6">
        <v>419.2</v>
      </c>
      <c r="C91" s="6">
        <v>423.5</v>
      </c>
      <c r="D91" s="6">
        <v>418.65</v>
      </c>
      <c r="E91" s="6">
        <v>422.66</v>
      </c>
      <c r="F91" s="12">
        <f>(MAX(INDEX(C:C,ROW()-$L$1+1):INDEX(C:C,ROW()))+MIN(INDEX(D:D,ROW()-$L$1+1):INDEX(D:D,ROW())))/2</f>
        <v>417.875</v>
      </c>
      <c r="G91" s="13">
        <f>(MAX(INDEX(C:C,ROW()-$N$1+1):INDEX(C:C,ROW()))+MIN(INDEX(D:D,ROW()-$N$1+1):INDEX(D:D,ROW())))/2</f>
        <v>423.67499999999995</v>
      </c>
      <c r="H91" s="12" cm="1">
        <f t="array" ref="H91">(INDEX(F:F,ROW()-$P$1+1)+INDEX(G:G,ROW()-$P$1+1))/2</f>
        <v>436.4325</v>
      </c>
      <c r="I91" s="12">
        <f>(MAX(INDEX(C:C,ROW()-($R$1+$P$1-1)):INDEX(C:C,ROW()-$P$1+1))+MIN(INDEX(D:D,ROW()-($R$1+$P$1-1)):INDEX(D:D,ROW()-$P$1+1)))/2</f>
        <v>440.86500000000001</v>
      </c>
      <c r="J91" s="12" cm="1">
        <f t="array" ref="J91">INDEX(E:E,ROW()+$P$1-1)</f>
        <v>458.23</v>
      </c>
      <c r="K91" s="2"/>
    </row>
    <row r="92" spans="1:11" ht="12.75" x14ac:dyDescent="0.2">
      <c r="A92" s="3">
        <v>45232</v>
      </c>
      <c r="B92" s="6">
        <v>426.58</v>
      </c>
      <c r="C92" s="6">
        <v>430.92</v>
      </c>
      <c r="D92" s="6">
        <v>426.56</v>
      </c>
      <c r="E92" s="6">
        <v>430.76</v>
      </c>
      <c r="F92" s="12">
        <f>(MAX(INDEX(C:C,ROW()-$L$1+1):INDEX(C:C,ROW()))+MIN(INDEX(D:D,ROW()-$L$1+1):INDEX(D:D,ROW())))/2</f>
        <v>420.065</v>
      </c>
      <c r="G92" s="13">
        <f>(MAX(INDEX(C:C,ROW()-$N$1+1):INDEX(C:C,ROW()))+MIN(INDEX(D:D,ROW()-$N$1+1):INDEX(D:D,ROW())))/2</f>
        <v>423.67499999999995</v>
      </c>
      <c r="H92" s="12" cm="1">
        <f t="array" ref="H92">(INDEX(F:F,ROW()-$P$1+1)+INDEX(G:G,ROW()-$P$1+1))/2</f>
        <v>435.80500000000001</v>
      </c>
      <c r="I92" s="12">
        <f>(MAX(INDEX(C:C,ROW()-($R$1+$P$1-1)):INDEX(C:C,ROW()-$P$1+1))+MIN(INDEX(D:D,ROW()-($R$1+$P$1-1)):INDEX(D:D,ROW()-$P$1+1)))/2</f>
        <v>440.86500000000001</v>
      </c>
      <c r="J92" s="12" cm="1">
        <f t="array" ref="J92">INDEX(E:E,ROW()+$P$1-1)</f>
        <v>460.2</v>
      </c>
      <c r="K92" s="2"/>
    </row>
    <row r="93" spans="1:11" ht="12.75" x14ac:dyDescent="0.2">
      <c r="A93" s="3">
        <v>45233</v>
      </c>
      <c r="B93" s="6">
        <v>433.14</v>
      </c>
      <c r="C93" s="6">
        <v>436.29</v>
      </c>
      <c r="D93" s="6">
        <v>433.01</v>
      </c>
      <c r="E93" s="6">
        <v>434.69</v>
      </c>
      <c r="F93" s="12">
        <f>(MAX(INDEX(C:C,ROW()-$L$1+1):INDEX(C:C,ROW()))+MIN(INDEX(D:D,ROW()-$L$1+1):INDEX(D:D,ROW())))/2</f>
        <v>422.75</v>
      </c>
      <c r="G93" s="13">
        <f>(MAX(INDEX(C:C,ROW()-$N$1+1):INDEX(C:C,ROW()))+MIN(INDEX(D:D,ROW()-$N$1+1):INDEX(D:D,ROW())))/2</f>
        <v>423.67499999999995</v>
      </c>
      <c r="H93" s="12" cm="1">
        <f t="array" ref="H93">(INDEX(F:F,ROW()-$P$1+1)+INDEX(G:G,ROW()-$P$1+1))/2</f>
        <v>435.67</v>
      </c>
      <c r="I93" s="12">
        <f>(MAX(INDEX(C:C,ROW()-($R$1+$P$1-1)):INDEX(C:C,ROW()-$P$1+1))+MIN(INDEX(D:D,ROW()-($R$1+$P$1-1)):INDEX(D:D,ROW()-$P$1+1)))/2</f>
        <v>440.86500000000001</v>
      </c>
      <c r="J93" s="12" cm="1">
        <f t="array" ref="J93">INDEX(E:E,ROW()+$P$1-1)</f>
        <v>461.99</v>
      </c>
      <c r="K93" s="2"/>
    </row>
    <row r="94" spans="1:11" ht="12.75" x14ac:dyDescent="0.2">
      <c r="A94" s="3">
        <v>45236</v>
      </c>
      <c r="B94" s="6">
        <v>435.47</v>
      </c>
      <c r="C94" s="6">
        <v>436.15</v>
      </c>
      <c r="D94" s="6">
        <v>433.68</v>
      </c>
      <c r="E94" s="6">
        <v>435.69</v>
      </c>
      <c r="F94" s="12">
        <f>(MAX(INDEX(C:C,ROW()-$L$1+1):INDEX(C:C,ROW()))+MIN(INDEX(D:D,ROW()-$L$1+1):INDEX(D:D,ROW())))/2</f>
        <v>422.75</v>
      </c>
      <c r="G94" s="13">
        <f>(MAX(INDEX(C:C,ROW()-$N$1+1):INDEX(C:C,ROW()))+MIN(INDEX(D:D,ROW()-$N$1+1):INDEX(D:D,ROW())))/2</f>
        <v>423.67499999999995</v>
      </c>
      <c r="H94" s="12" cm="1">
        <f t="array" ref="H94">(INDEX(F:F,ROW()-$P$1+1)+INDEX(G:G,ROW()-$P$1+1))/2</f>
        <v>435.67</v>
      </c>
      <c r="I94" s="12">
        <f>(MAX(INDEX(C:C,ROW()-($R$1+$P$1-1)):INDEX(C:C,ROW()-$P$1+1))+MIN(INDEX(D:D,ROW()-($R$1+$P$1-1)):INDEX(D:D,ROW()-$P$1+1)))/2</f>
        <v>440.86500000000001</v>
      </c>
      <c r="J94" s="12" cm="1">
        <f t="array" ref="J94">INDEX(E:E,ROW()+$P$1-1)</f>
        <v>464.1</v>
      </c>
      <c r="K94" s="2"/>
    </row>
    <row r="95" spans="1:11" ht="12.75" x14ac:dyDescent="0.2">
      <c r="A95" s="3">
        <v>45237</v>
      </c>
      <c r="B95" s="6">
        <v>435.69</v>
      </c>
      <c r="C95" s="6">
        <v>437.58</v>
      </c>
      <c r="D95" s="6">
        <v>434.51</v>
      </c>
      <c r="E95" s="6">
        <v>436.93</v>
      </c>
      <c r="F95" s="12">
        <f>(MAX(INDEX(C:C,ROW()-$L$1+1):INDEX(C:C,ROW()))+MIN(INDEX(D:D,ROW()-$L$1+1):INDEX(D:D,ROW())))/2</f>
        <v>423.39499999999998</v>
      </c>
      <c r="G95" s="13">
        <f>(MAX(INDEX(C:C,ROW()-$N$1+1):INDEX(C:C,ROW()))+MIN(INDEX(D:D,ROW()-$N$1+1):INDEX(D:D,ROW())))/2</f>
        <v>423.67499999999995</v>
      </c>
      <c r="H95" s="12" cm="1">
        <f t="array" ref="H95">(INDEX(F:F,ROW()-$P$1+1)+INDEX(G:G,ROW()-$P$1+1))/2</f>
        <v>432.5</v>
      </c>
      <c r="I95" s="12">
        <f>(MAX(INDEX(C:C,ROW()-($R$1+$P$1-1)):INDEX(C:C,ROW()-$P$1+1))+MIN(INDEX(D:D,ROW()-($R$1+$P$1-1)):INDEX(D:D,ROW()-$P$1+1)))/2</f>
        <v>439.81</v>
      </c>
      <c r="J95" s="12" cm="1">
        <f t="array" ref="J95">INDEX(E:E,ROW()+$P$1-1)</f>
        <v>470.5</v>
      </c>
      <c r="K95" s="2"/>
    </row>
    <row r="96" spans="1:11" ht="12.75" x14ac:dyDescent="0.2">
      <c r="A96" s="3">
        <v>45238</v>
      </c>
      <c r="B96" s="6">
        <v>437.55</v>
      </c>
      <c r="C96" s="6">
        <v>438.09</v>
      </c>
      <c r="D96" s="6">
        <v>434.87</v>
      </c>
      <c r="E96" s="6">
        <v>437.25</v>
      </c>
      <c r="F96" s="12">
        <f>(MAX(INDEX(C:C,ROW()-$L$1+1):INDEX(C:C,ROW()))+MIN(INDEX(D:D,ROW()-$L$1+1):INDEX(D:D,ROW())))/2</f>
        <v>423.65</v>
      </c>
      <c r="G96" s="13">
        <f>(MAX(INDEX(C:C,ROW()-$N$1+1):INDEX(C:C,ROW()))+MIN(INDEX(D:D,ROW()-$N$1+1):INDEX(D:D,ROW())))/2</f>
        <v>423.67499999999995</v>
      </c>
      <c r="H96" s="12" cm="1">
        <f t="array" ref="H96">(INDEX(F:F,ROW()-$P$1+1)+INDEX(G:G,ROW()-$P$1+1))/2</f>
        <v>432.03250000000003</v>
      </c>
      <c r="I96" s="12">
        <f>(MAX(INDEX(C:C,ROW()-($R$1+$P$1-1)):INDEX(C:C,ROW()-$P$1+1))+MIN(INDEX(D:D,ROW()-($R$1+$P$1-1)):INDEX(D:D,ROW()-$P$1+1)))/2</f>
        <v>439.81</v>
      </c>
      <c r="J96" s="12" cm="1">
        <f t="array" ref="J96">INDEX(E:E,ROW()+$P$1-1)</f>
        <v>472.01</v>
      </c>
      <c r="K96" s="2"/>
    </row>
    <row r="97" spans="1:11" ht="12.75" x14ac:dyDescent="0.2">
      <c r="A97" s="3">
        <v>45239</v>
      </c>
      <c r="B97" s="6">
        <v>438.43</v>
      </c>
      <c r="C97" s="6">
        <v>438.47</v>
      </c>
      <c r="D97" s="6">
        <v>433.4</v>
      </c>
      <c r="E97" s="6">
        <v>433.84</v>
      </c>
      <c r="F97" s="12">
        <f>(MAX(INDEX(C:C,ROW()-$L$1+1):INDEX(C:C,ROW()))+MIN(INDEX(D:D,ROW()-$L$1+1):INDEX(D:D,ROW())))/2</f>
        <v>425.34500000000003</v>
      </c>
      <c r="G97" s="13">
        <f>(MAX(INDEX(C:C,ROW()-$N$1+1):INDEX(C:C,ROW()))+MIN(INDEX(D:D,ROW()-$N$1+1):INDEX(D:D,ROW())))/2</f>
        <v>423.84000000000003</v>
      </c>
      <c r="H97" s="12" cm="1">
        <f t="array" ref="H97">(INDEX(F:F,ROW()-$P$1+1)+INDEX(G:G,ROW()-$P$1+1))/2</f>
        <v>431.57500000000005</v>
      </c>
      <c r="I97" s="12">
        <f>(MAX(INDEX(C:C,ROW()-($R$1+$P$1-1)):INDEX(C:C,ROW()-$P$1+1))+MIN(INDEX(D:D,ROW()-($R$1+$P$1-1)):INDEX(D:D,ROW()-$P$1+1)))/2</f>
        <v>439.81</v>
      </c>
      <c r="J97" s="12" cm="1">
        <f t="array" ref="J97">INDEX(E:E,ROW()+$P$1-1)</f>
        <v>469.33</v>
      </c>
      <c r="K97" s="2"/>
    </row>
    <row r="98" spans="1:11" ht="12.75" x14ac:dyDescent="0.2">
      <c r="A98" s="3">
        <v>45240</v>
      </c>
      <c r="B98" s="6">
        <v>435.98</v>
      </c>
      <c r="C98" s="6">
        <v>440.93</v>
      </c>
      <c r="D98" s="6">
        <v>433.83</v>
      </c>
      <c r="E98" s="6">
        <v>440.61</v>
      </c>
      <c r="F98" s="12">
        <f>(MAX(INDEX(C:C,ROW()-$L$1+1):INDEX(C:C,ROW()))+MIN(INDEX(D:D,ROW()-$L$1+1):INDEX(D:D,ROW())))/2</f>
        <v>427.57</v>
      </c>
      <c r="G98" s="13">
        <f>(MAX(INDEX(C:C,ROW()-$N$1+1):INDEX(C:C,ROW()))+MIN(INDEX(D:D,ROW()-$N$1+1):INDEX(D:D,ROW())))/2</f>
        <v>425.07</v>
      </c>
      <c r="H98" s="12" cm="1">
        <f t="array" ref="H98">(INDEX(F:F,ROW()-$P$1+1)+INDEX(G:G,ROW()-$P$1+1))/2</f>
        <v>431.47</v>
      </c>
      <c r="I98" s="12">
        <f>(MAX(INDEX(C:C,ROW()-($R$1+$P$1-1)):INDEX(C:C,ROW()-$P$1+1))+MIN(INDEX(D:D,ROW()-($R$1+$P$1-1)):INDEX(D:D,ROW()-$P$1+1)))/2</f>
        <v>439.81</v>
      </c>
      <c r="J98" s="12" cm="1">
        <f t="array" ref="J98">INDEX(E:E,ROW()+$P$1-1)</f>
        <v>471.97</v>
      </c>
      <c r="K98" s="2"/>
    </row>
    <row r="99" spans="1:11" ht="12.75" x14ac:dyDescent="0.2">
      <c r="A99" s="3">
        <v>45243</v>
      </c>
      <c r="B99" s="6">
        <v>439.23</v>
      </c>
      <c r="C99" s="6">
        <v>441.33</v>
      </c>
      <c r="D99" s="6">
        <v>438.42</v>
      </c>
      <c r="E99" s="6">
        <v>440.19</v>
      </c>
      <c r="F99" s="12">
        <f>(MAX(INDEX(C:C,ROW()-$L$1+1):INDEX(C:C,ROW()))+MIN(INDEX(D:D,ROW()-$L$1+1):INDEX(D:D,ROW())))/2</f>
        <v>429.99</v>
      </c>
      <c r="G99" s="13">
        <f>(MAX(INDEX(C:C,ROW()-$N$1+1):INDEX(C:C,ROW()))+MIN(INDEX(D:D,ROW()-$N$1+1):INDEX(D:D,ROW())))/2</f>
        <v>425.27</v>
      </c>
      <c r="H99" s="12" cm="1">
        <f t="array" ref="H99">(INDEX(F:F,ROW()-$P$1+1)+INDEX(G:G,ROW()-$P$1+1))/2</f>
        <v>431.72749999999996</v>
      </c>
      <c r="I99" s="12">
        <f>(MAX(INDEX(C:C,ROW()-($R$1+$P$1-1)):INDEX(C:C,ROW()-$P$1+1))+MIN(INDEX(D:D,ROW()-($R$1+$P$1-1)):INDEX(D:D,ROW()-$P$1+1)))/2</f>
        <v>439.81</v>
      </c>
      <c r="J99" s="12" cm="1">
        <f t="array" ref="J99">INDEX(E:E,ROW()+$P$1-1)</f>
        <v>474.84</v>
      </c>
      <c r="K99" s="2"/>
    </row>
    <row r="100" spans="1:11" ht="12.75" x14ac:dyDescent="0.2">
      <c r="A100" s="3">
        <v>45244</v>
      </c>
      <c r="B100" s="6">
        <v>446.32</v>
      </c>
      <c r="C100" s="6">
        <v>450.06</v>
      </c>
      <c r="D100" s="6">
        <v>446.09</v>
      </c>
      <c r="E100" s="6">
        <v>448.73</v>
      </c>
      <c r="F100" s="12">
        <f>(MAX(INDEX(C:C,ROW()-$L$1+1):INDEX(C:C,ROW()))+MIN(INDEX(D:D,ROW()-$L$1+1):INDEX(D:D,ROW())))/2</f>
        <v>438.31</v>
      </c>
      <c r="G100" s="13">
        <f>(MAX(INDEX(C:C,ROW()-$N$1+1):INDEX(C:C,ROW()))+MIN(INDEX(D:D,ROW()-$N$1+1):INDEX(D:D,ROW())))/2</f>
        <v>429.63499999999999</v>
      </c>
      <c r="H100" s="12" cm="1">
        <f t="array" ref="H100">(INDEX(F:F,ROW()-$P$1+1)+INDEX(G:G,ROW()-$P$1+1))/2</f>
        <v>432.16500000000002</v>
      </c>
      <c r="I100" s="12">
        <f>(MAX(INDEX(C:C,ROW()-($R$1+$P$1-1)):INDEX(C:C,ROW()-$P$1+1))+MIN(INDEX(D:D,ROW()-($R$1+$P$1-1)):INDEX(D:D,ROW()-$P$1+1)))/2</f>
        <v>439.81</v>
      </c>
      <c r="J100" s="12" cm="1">
        <f t="array" ref="J100">INDEX(E:E,ROW()+$P$1-1)</f>
        <v>468.26</v>
      </c>
      <c r="K100" s="2"/>
    </row>
    <row r="101" spans="1:11" ht="12.75" x14ac:dyDescent="0.2">
      <c r="A101" s="3">
        <v>45245</v>
      </c>
      <c r="B101" s="6">
        <v>450.11</v>
      </c>
      <c r="C101" s="6">
        <v>451.38</v>
      </c>
      <c r="D101" s="6">
        <v>448.8</v>
      </c>
      <c r="E101" s="6">
        <v>449.68</v>
      </c>
      <c r="F101" s="12">
        <f>(MAX(INDEX(C:C,ROW()-$L$1+1):INDEX(C:C,ROW()))+MIN(INDEX(D:D,ROW()-$L$1+1):INDEX(D:D,ROW())))/2</f>
        <v>442.19499999999999</v>
      </c>
      <c r="G101" s="13">
        <f>(MAX(INDEX(C:C,ROW()-$N$1+1):INDEX(C:C,ROW()))+MIN(INDEX(D:D,ROW()-$N$1+1):INDEX(D:D,ROW())))/2</f>
        <v>430.29499999999996</v>
      </c>
      <c r="H101" s="12" cm="1">
        <f t="array" ref="H101">(INDEX(F:F,ROW()-$P$1+1)+INDEX(G:G,ROW()-$P$1+1))/2</f>
        <v>432.16500000000002</v>
      </c>
      <c r="I101" s="12">
        <f>(MAX(INDEX(C:C,ROW()-($R$1+$P$1-1)):INDEX(C:C,ROW()-$P$1+1))+MIN(INDEX(D:D,ROW()-($R$1+$P$1-1)):INDEX(D:D,ROW()-$P$1+1)))/2</f>
        <v>439.17</v>
      </c>
      <c r="J101" s="12" cm="1">
        <f t="array" ref="J101">INDEX(E:E,ROW()+$P$1-1)</f>
        <v>472.7</v>
      </c>
      <c r="K101" s="2"/>
    </row>
    <row r="102" spans="1:11" ht="12.75" x14ac:dyDescent="0.2">
      <c r="A102" s="3">
        <v>45246</v>
      </c>
      <c r="B102" s="6">
        <v>449.22</v>
      </c>
      <c r="C102" s="6">
        <v>450.56</v>
      </c>
      <c r="D102" s="6">
        <v>448.12</v>
      </c>
      <c r="E102" s="6">
        <v>450.23</v>
      </c>
      <c r="F102" s="12">
        <f>(MAX(INDEX(C:C,ROW()-$L$1+1):INDEX(C:C,ROW()))+MIN(INDEX(D:D,ROW()-$L$1+1):INDEX(D:D,ROW())))/2</f>
        <v>442.39</v>
      </c>
      <c r="G102" s="13">
        <f>(MAX(INDEX(C:C,ROW()-$N$1+1):INDEX(C:C,ROW()))+MIN(INDEX(D:D,ROW()-$N$1+1):INDEX(D:D,ROW())))/2</f>
        <v>430.29499999999996</v>
      </c>
      <c r="H102" s="12" cm="1">
        <f t="array" ref="H102">(INDEX(F:F,ROW()-$P$1+1)+INDEX(G:G,ROW()-$P$1+1))/2</f>
        <v>432.1925</v>
      </c>
      <c r="I102" s="12">
        <f>(MAX(INDEX(C:C,ROW()-($R$1+$P$1-1)):INDEX(C:C,ROW()-$P$1+1))+MIN(INDEX(D:D,ROW()-($R$1+$P$1-1)):INDEX(D:D,ROW()-$P$1+1)))/2</f>
        <v>439.17</v>
      </c>
      <c r="J102" s="12" cm="1">
        <f t="array" ref="J102">INDEX(E:E,ROW()+$P$1-1)</f>
        <v>473.65</v>
      </c>
      <c r="K102" s="2"/>
    </row>
    <row r="103" spans="1:11" ht="12.75" x14ac:dyDescent="0.2">
      <c r="A103" s="3">
        <v>45247</v>
      </c>
      <c r="B103" s="6">
        <v>450.24</v>
      </c>
      <c r="C103" s="6">
        <v>451.42</v>
      </c>
      <c r="D103" s="6">
        <v>449.29</v>
      </c>
      <c r="E103" s="6">
        <v>450.79</v>
      </c>
      <c r="F103" s="12">
        <f>(MAX(INDEX(C:C,ROW()-$L$1+1):INDEX(C:C,ROW()))+MIN(INDEX(D:D,ROW()-$L$1+1):INDEX(D:D,ROW())))/2</f>
        <v>442.40999999999997</v>
      </c>
      <c r="G103" s="13">
        <f>(MAX(INDEX(C:C,ROW()-$N$1+1):INDEX(C:C,ROW()))+MIN(INDEX(D:D,ROW()-$N$1+1):INDEX(D:D,ROW())))/2</f>
        <v>430.315</v>
      </c>
      <c r="H103" s="12" cm="1">
        <f t="array" ref="H103">(INDEX(F:F,ROW()-$P$1+1)+INDEX(G:G,ROW()-$P$1+1))/2</f>
        <v>432.1925</v>
      </c>
      <c r="I103" s="12">
        <f>(MAX(INDEX(C:C,ROW()-($R$1+$P$1-1)):INDEX(C:C,ROW()-$P$1+1))+MIN(INDEX(D:D,ROW()-($R$1+$P$1-1)):INDEX(D:D,ROW()-$P$1+1)))/2</f>
        <v>438.71500000000003</v>
      </c>
      <c r="J103" s="12" cm="1">
        <f t="array" ref="J103">INDEX(E:E,ROW()+$P$1-1)</f>
        <v>475.65</v>
      </c>
      <c r="K103" s="2"/>
    </row>
    <row r="104" spans="1:11" ht="12.75" x14ac:dyDescent="0.2">
      <c r="A104" s="3">
        <v>45250</v>
      </c>
      <c r="B104" s="6">
        <v>450.53</v>
      </c>
      <c r="C104" s="6">
        <v>455.13</v>
      </c>
      <c r="D104" s="6">
        <v>450.52</v>
      </c>
      <c r="E104" s="6">
        <v>454.26</v>
      </c>
      <c r="F104" s="12">
        <f>(MAX(INDEX(C:C,ROW()-$L$1+1):INDEX(C:C,ROW()))+MIN(INDEX(D:D,ROW()-$L$1+1):INDEX(D:D,ROW())))/2</f>
        <v>444.26499999999999</v>
      </c>
      <c r="G104" s="13">
        <f>(MAX(INDEX(C:C,ROW()-$N$1+1):INDEX(C:C,ROW()))+MIN(INDEX(D:D,ROW()-$N$1+1):INDEX(D:D,ROW())))/2</f>
        <v>432.16999999999996</v>
      </c>
      <c r="H104" s="12" cm="1">
        <f t="array" ref="H104">(INDEX(F:F,ROW()-$P$1+1)+INDEX(G:G,ROW()-$P$1+1))/2</f>
        <v>432.28750000000002</v>
      </c>
      <c r="I104" s="12">
        <f>(MAX(INDEX(C:C,ROW()-($R$1+$P$1-1)):INDEX(C:C,ROW()-$P$1+1))+MIN(INDEX(D:D,ROW()-($R$1+$P$1-1)):INDEX(D:D,ROW()-$P$1+1)))/2</f>
        <v>436.92500000000001</v>
      </c>
      <c r="J104" s="12" cm="1">
        <f t="array" ref="J104">INDEX(E:E,ROW()+$P$1-1)</f>
        <v>476.51</v>
      </c>
      <c r="K104" s="2"/>
    </row>
    <row r="105" spans="1:11" ht="12.75" x14ac:dyDescent="0.2">
      <c r="A105" s="3">
        <v>45251</v>
      </c>
      <c r="B105" s="6">
        <v>453.18</v>
      </c>
      <c r="C105" s="6">
        <v>454.13</v>
      </c>
      <c r="D105" s="6">
        <v>451.96</v>
      </c>
      <c r="E105" s="6">
        <v>453.27</v>
      </c>
      <c r="F105" s="12">
        <f>(MAX(INDEX(C:C,ROW()-$L$1+1):INDEX(C:C,ROW()))+MIN(INDEX(D:D,ROW()-$L$1+1):INDEX(D:D,ROW())))/2</f>
        <v>444.26499999999999</v>
      </c>
      <c r="G105" s="13">
        <f>(MAX(INDEX(C:C,ROW()-$N$1+1):INDEX(C:C,ROW()))+MIN(INDEX(D:D,ROW()-$N$1+1):INDEX(D:D,ROW())))/2</f>
        <v>432.16999999999996</v>
      </c>
      <c r="H105" s="12" cm="1">
        <f t="array" ref="H105">(INDEX(F:F,ROW()-$P$1+1)+INDEX(G:G,ROW()-$P$1+1))/2</f>
        <v>432.5</v>
      </c>
      <c r="I105" s="12">
        <f>(MAX(INDEX(C:C,ROW()-($R$1+$P$1-1)):INDEX(C:C,ROW()-$P$1+1))+MIN(INDEX(D:D,ROW()-($R$1+$P$1-1)):INDEX(D:D,ROW()-$P$1+1)))/2</f>
        <v>436.92500000000001</v>
      </c>
      <c r="J105" s="12" cm="1">
        <f t="array" ref="J105">INDEX(E:E,ROW()+$P$1-1)</f>
        <v>476.69</v>
      </c>
      <c r="K105" s="2"/>
    </row>
    <row r="106" spans="1:11" ht="12.75" x14ac:dyDescent="0.2">
      <c r="A106" s="3">
        <v>45252</v>
      </c>
      <c r="B106" s="6">
        <v>454.98</v>
      </c>
      <c r="C106" s="6">
        <v>456.38</v>
      </c>
      <c r="D106" s="6">
        <v>453.89</v>
      </c>
      <c r="E106" s="6">
        <v>455.02</v>
      </c>
      <c r="F106" s="12">
        <f>(MAX(INDEX(C:C,ROW()-$L$1+1):INDEX(C:C,ROW()))+MIN(INDEX(D:D,ROW()-$L$1+1):INDEX(D:D,ROW())))/2</f>
        <v>445.10500000000002</v>
      </c>
      <c r="G106" s="13">
        <f>(MAX(INDEX(C:C,ROW()-$N$1+1):INDEX(C:C,ROW()))+MIN(INDEX(D:D,ROW()-$N$1+1):INDEX(D:D,ROW())))/2</f>
        <v>432.79499999999996</v>
      </c>
      <c r="H106" s="12" cm="1">
        <f t="array" ref="H106">(INDEX(F:F,ROW()-$P$1+1)+INDEX(G:G,ROW()-$P$1+1))/2</f>
        <v>432.5</v>
      </c>
      <c r="I106" s="12">
        <f>(MAX(INDEX(C:C,ROW()-($R$1+$P$1-1)):INDEX(C:C,ROW()-$P$1+1))+MIN(INDEX(D:D,ROW()-($R$1+$P$1-1)):INDEX(D:D,ROW()-$P$1+1)))/2</f>
        <v>436.92500000000001</v>
      </c>
      <c r="J106" s="12" cm="1">
        <f t="array" ref="J106">INDEX(E:E,ROW()+$P$1-1)</f>
        <v>475.31</v>
      </c>
      <c r="K106" s="2"/>
    </row>
    <row r="107" spans="1:11" ht="12.75" x14ac:dyDescent="0.2">
      <c r="A107" s="3">
        <v>45254</v>
      </c>
      <c r="B107" s="6">
        <v>455.07</v>
      </c>
      <c r="C107" s="6">
        <v>455.5</v>
      </c>
      <c r="D107" s="6">
        <v>454.73</v>
      </c>
      <c r="E107" s="6">
        <v>455.3</v>
      </c>
      <c r="F107" s="12">
        <f>(MAX(INDEX(C:C,ROW()-$L$1+1):INDEX(C:C,ROW()))+MIN(INDEX(D:D,ROW()-$L$1+1):INDEX(D:D,ROW())))/2</f>
        <v>447.4</v>
      </c>
      <c r="G107" s="13">
        <f>(MAX(INDEX(C:C,ROW()-$N$1+1):INDEX(C:C,ROW()))+MIN(INDEX(D:D,ROW()-$N$1+1):INDEX(D:D,ROW())))/2</f>
        <v>432.79499999999996</v>
      </c>
      <c r="H107" s="12" cm="1">
        <f t="array" ref="H107">(INDEX(F:F,ROW()-$P$1+1)+INDEX(G:G,ROW()-$P$1+1))/2</f>
        <v>433.78250000000003</v>
      </c>
      <c r="I107" s="12">
        <f>(MAX(INDEX(C:C,ROW()-($R$1+$P$1-1)):INDEX(C:C,ROW()-$P$1+1))+MIN(INDEX(D:D,ROW()-($R$1+$P$1-1)):INDEX(D:D,ROW()-$P$1+1)))/2</f>
        <v>436.92500000000001</v>
      </c>
      <c r="J107" s="12" cm="1">
        <f t="array" ref="J107">INDEX(E:E,ROW()+$P$1-1)</f>
        <v>472.65</v>
      </c>
      <c r="K107" s="2"/>
    </row>
    <row r="108" spans="1:11" ht="12.75" x14ac:dyDescent="0.2">
      <c r="A108" s="3">
        <v>45257</v>
      </c>
      <c r="B108" s="6">
        <v>454.65</v>
      </c>
      <c r="C108" s="6">
        <v>455.49</v>
      </c>
      <c r="D108" s="6">
        <v>454.08</v>
      </c>
      <c r="E108" s="6">
        <v>454.48</v>
      </c>
      <c r="F108" s="12">
        <f>(MAX(INDEX(C:C,ROW()-$L$1+1):INDEX(C:C,ROW()))+MIN(INDEX(D:D,ROW()-$L$1+1):INDEX(D:D,ROW())))/2</f>
        <v>451.23500000000001</v>
      </c>
      <c r="G108" s="13">
        <f>(MAX(INDEX(C:C,ROW()-$N$1+1):INDEX(C:C,ROW()))+MIN(INDEX(D:D,ROW()-$N$1+1):INDEX(D:D,ROW())))/2</f>
        <v>432.79499999999996</v>
      </c>
      <c r="H108" s="12" cm="1">
        <f t="array" ref="H108">(INDEX(F:F,ROW()-$P$1+1)+INDEX(G:G,ROW()-$P$1+1))/2</f>
        <v>431.72</v>
      </c>
      <c r="I108" s="12">
        <f>(MAX(INDEX(C:C,ROW()-($R$1+$P$1-1)):INDEX(C:C,ROW()-$P$1+1))+MIN(INDEX(D:D,ROW()-($R$1+$P$1-1)):INDEX(D:D,ROW()-$P$1+1)))/2</f>
        <v>436.92500000000001</v>
      </c>
      <c r="J108" s="12" cm="1">
        <f t="array" ref="J108">INDEX(E:E,ROW()+$P$1-1)</f>
        <v>468.79</v>
      </c>
      <c r="K108" s="2"/>
    </row>
    <row r="109" spans="1:11" ht="12.75" x14ac:dyDescent="0.2">
      <c r="A109" s="3">
        <v>45258</v>
      </c>
      <c r="B109" s="6">
        <v>454.08</v>
      </c>
      <c r="C109" s="6">
        <v>456.27</v>
      </c>
      <c r="D109" s="6">
        <v>453.5</v>
      </c>
      <c r="E109" s="6">
        <v>454.93</v>
      </c>
      <c r="F109" s="12">
        <f>(MAX(INDEX(C:C,ROW()-$L$1+1):INDEX(C:C,ROW()))+MIN(INDEX(D:D,ROW()-$L$1+1):INDEX(D:D,ROW())))/2</f>
        <v>452.25</v>
      </c>
      <c r="G109" s="13">
        <f>(MAX(INDEX(C:C,ROW()-$N$1+1):INDEX(C:C,ROW()))+MIN(INDEX(D:D,ROW()-$N$1+1):INDEX(D:D,ROW())))/2</f>
        <v>432.79499999999996</v>
      </c>
      <c r="H109" s="12" cm="1">
        <f t="array" ref="H109">(INDEX(F:F,ROW()-$P$1+1)+INDEX(G:G,ROW()-$P$1+1))/2</f>
        <v>429.67750000000001</v>
      </c>
      <c r="I109" s="12">
        <f>(MAX(INDEX(C:C,ROW()-($R$1+$P$1-1)):INDEX(C:C,ROW()-$P$1+1))+MIN(INDEX(D:D,ROW()-($R$1+$P$1-1)):INDEX(D:D,ROW()-$P$1+1)))/2</f>
        <v>435.73500000000001</v>
      </c>
      <c r="J109" s="12" cm="1">
        <f t="array" ref="J109">INDEX(E:E,ROW()+$P$1-1)</f>
        <v>467.28</v>
      </c>
      <c r="K109" s="2"/>
    </row>
    <row r="110" spans="1:11" ht="12.75" x14ac:dyDescent="0.2">
      <c r="A110" s="3">
        <v>45259</v>
      </c>
      <c r="B110" s="6">
        <v>457.15</v>
      </c>
      <c r="C110" s="6">
        <v>458.32</v>
      </c>
      <c r="D110" s="6">
        <v>454.2</v>
      </c>
      <c r="E110" s="6">
        <v>454.61</v>
      </c>
      <c r="F110" s="12">
        <f>(MAX(INDEX(C:C,ROW()-$L$1+1):INDEX(C:C,ROW()))+MIN(INDEX(D:D,ROW()-$L$1+1):INDEX(D:D,ROW())))/2</f>
        <v>453.22</v>
      </c>
      <c r="G110" s="13">
        <f>(MAX(INDEX(C:C,ROW()-$N$1+1):INDEX(C:C,ROW()))+MIN(INDEX(D:D,ROW()-$N$1+1):INDEX(D:D,ROW())))/2</f>
        <v>433.76499999999999</v>
      </c>
      <c r="H110" s="12" cm="1">
        <f t="array" ref="H110">(INDEX(F:F,ROW()-$P$1+1)+INDEX(G:G,ROW()-$P$1+1))/2</f>
        <v>429.54250000000002</v>
      </c>
      <c r="I110" s="12">
        <f>(MAX(INDEX(C:C,ROW()-($R$1+$P$1-1)):INDEX(C:C,ROW()-$P$1+1))+MIN(INDEX(D:D,ROW()-($R$1+$P$1-1)):INDEX(D:D,ROW()-$P$1+1)))/2</f>
        <v>435.73500000000001</v>
      </c>
      <c r="J110" s="12" cm="1">
        <f t="array" ref="J110">INDEX(E:E,ROW()+$P$1-1)</f>
        <v>467.92</v>
      </c>
      <c r="K110" s="2"/>
    </row>
    <row r="111" spans="1:11" ht="12.75" x14ac:dyDescent="0.2">
      <c r="A111" s="3">
        <v>45260</v>
      </c>
      <c r="B111" s="6">
        <v>455.48</v>
      </c>
      <c r="C111" s="6">
        <v>456.76</v>
      </c>
      <c r="D111" s="6">
        <v>453.34</v>
      </c>
      <c r="E111" s="6">
        <v>456.4</v>
      </c>
      <c r="F111" s="12">
        <f>(MAX(INDEX(C:C,ROW()-$L$1+1):INDEX(C:C,ROW()))+MIN(INDEX(D:D,ROW()-$L$1+1):INDEX(D:D,ROW())))/2</f>
        <v>453.80500000000001</v>
      </c>
      <c r="G111" s="13">
        <f>(MAX(INDEX(C:C,ROW()-$N$1+1):INDEX(C:C,ROW()))+MIN(INDEX(D:D,ROW()-$N$1+1):INDEX(D:D,ROW())))/2</f>
        <v>433.76499999999999</v>
      </c>
      <c r="H111" s="12" cm="1">
        <f t="array" ref="H111">(INDEX(F:F,ROW()-$P$1+1)+INDEX(G:G,ROW()-$P$1+1))/2</f>
        <v>429.15250000000003</v>
      </c>
      <c r="I111" s="12">
        <f>(MAX(INDEX(C:C,ROW()-($R$1+$P$1-1)):INDEX(C:C,ROW()-$P$1+1))+MIN(INDEX(D:D,ROW()-($R$1+$P$1-1)):INDEX(D:D,ROW()-$P$1+1)))/2</f>
        <v>435.34500000000003</v>
      </c>
      <c r="J111" s="12" cm="1">
        <f t="array" ref="J111">INDEX(E:E,ROW()+$P$1-1)</f>
        <v>474.6</v>
      </c>
      <c r="K111" s="2"/>
    </row>
    <row r="112" spans="1:11" ht="12.75" x14ac:dyDescent="0.2">
      <c r="A112" s="3">
        <v>45261</v>
      </c>
      <c r="B112" s="6">
        <v>455.77</v>
      </c>
      <c r="C112" s="6">
        <v>459.65</v>
      </c>
      <c r="D112" s="6">
        <v>455.16</v>
      </c>
      <c r="E112" s="6">
        <v>459.1</v>
      </c>
      <c r="F112" s="12">
        <f>(MAX(INDEX(C:C,ROW()-$L$1+1):INDEX(C:C,ROW()))+MIN(INDEX(D:D,ROW()-$L$1+1):INDEX(D:D,ROW())))/2</f>
        <v>455.08499999999998</v>
      </c>
      <c r="G112" s="13">
        <f>(MAX(INDEX(C:C,ROW()-$N$1+1):INDEX(C:C,ROW()))+MIN(INDEX(D:D,ROW()-$N$1+1):INDEX(D:D,ROW())))/2</f>
        <v>434.42999999999995</v>
      </c>
      <c r="H112" s="12" cm="1">
        <f t="array" ref="H112">(INDEX(F:F,ROW()-$P$1+1)+INDEX(G:G,ROW()-$P$1+1))/2</f>
        <v>424.87</v>
      </c>
      <c r="I112" s="12">
        <f>(MAX(INDEX(C:C,ROW()-($R$1+$P$1-1)):INDEX(C:C,ROW()-$P$1+1))+MIN(INDEX(D:D,ROW()-($R$1+$P$1-1)):INDEX(D:D,ROW()-$P$1+1)))/2</f>
        <v>432.63499999999999</v>
      </c>
      <c r="J112" s="12" cm="1">
        <f t="array" ref="J112">INDEX(E:E,ROW()+$P$1-1)</f>
        <v>473.88</v>
      </c>
      <c r="K112" s="2"/>
    </row>
    <row r="113" spans="1:11" ht="12.75" x14ac:dyDescent="0.2">
      <c r="A113" s="3">
        <v>45264</v>
      </c>
      <c r="B113" s="6">
        <v>455.6</v>
      </c>
      <c r="C113" s="6">
        <v>459.12</v>
      </c>
      <c r="D113" s="6">
        <v>454.34</v>
      </c>
      <c r="E113" s="6">
        <v>456.69</v>
      </c>
      <c r="F113" s="12">
        <f>(MAX(INDEX(C:C,ROW()-$L$1+1):INDEX(C:C,ROW()))+MIN(INDEX(D:D,ROW()-$L$1+1):INDEX(D:D,ROW())))/2</f>
        <v>455.80499999999995</v>
      </c>
      <c r="G113" s="13">
        <f>(MAX(INDEX(C:C,ROW()-$N$1+1):INDEX(C:C,ROW()))+MIN(INDEX(D:D,ROW()-$N$1+1):INDEX(D:D,ROW())))/2</f>
        <v>434.42999999999995</v>
      </c>
      <c r="H113" s="12" cm="1">
        <f t="array" ref="H113">(INDEX(F:F,ROW()-$P$1+1)+INDEX(G:G,ROW()-$P$1+1))/2</f>
        <v>423.67499999999995</v>
      </c>
      <c r="I113" s="12">
        <f>(MAX(INDEX(C:C,ROW()-($R$1+$P$1-1)):INDEX(C:C,ROW()-$P$1+1))+MIN(INDEX(D:D,ROW()-($R$1+$P$1-1)):INDEX(D:D,ROW()-$P$1+1)))/2</f>
        <v>431.44</v>
      </c>
      <c r="J113" s="12" cm="1">
        <f t="array" ref="J113">INDEX(E:E,ROW()+$P$1-1)</f>
        <v>476.56</v>
      </c>
      <c r="K113" s="2"/>
    </row>
    <row r="114" spans="1:11" ht="12.75" x14ac:dyDescent="0.2">
      <c r="A114" s="3">
        <v>45265</v>
      </c>
      <c r="B114" s="6">
        <v>455.26</v>
      </c>
      <c r="C114" s="6">
        <v>457.59</v>
      </c>
      <c r="D114" s="6">
        <v>454.87</v>
      </c>
      <c r="E114" s="6">
        <v>456.6</v>
      </c>
      <c r="F114" s="12">
        <f>(MAX(INDEX(C:C,ROW()-$L$1+1):INDEX(C:C,ROW()))+MIN(INDEX(D:D,ROW()-$L$1+1):INDEX(D:D,ROW())))/2</f>
        <v>456.495</v>
      </c>
      <c r="G114" s="13">
        <f>(MAX(INDEX(C:C,ROW()-$N$1+1):INDEX(C:C,ROW()))+MIN(INDEX(D:D,ROW()-$N$1+1):INDEX(D:D,ROW())))/2</f>
        <v>435.935</v>
      </c>
      <c r="H114" s="12" cm="1">
        <f t="array" ref="H114">(INDEX(F:F,ROW()-$P$1+1)+INDEX(G:G,ROW()-$P$1+1))/2</f>
        <v>422.93499999999995</v>
      </c>
      <c r="I114" s="12">
        <f>(MAX(INDEX(C:C,ROW()-($R$1+$P$1-1)):INDEX(C:C,ROW()-$P$1+1))+MIN(INDEX(D:D,ROW()-($R$1+$P$1-1)):INDEX(D:D,ROW()-$P$1+1)))/2</f>
        <v>431.44</v>
      </c>
      <c r="J114" s="12" cm="1">
        <f t="array" ref="J114">INDEX(E:E,ROW()+$P$1-1)</f>
        <v>476.35</v>
      </c>
      <c r="K114" s="2"/>
    </row>
    <row r="115" spans="1:11" ht="12.75" x14ac:dyDescent="0.2">
      <c r="A115" s="3">
        <v>45266</v>
      </c>
      <c r="B115" s="6">
        <v>458.81</v>
      </c>
      <c r="C115" s="6">
        <v>458.84</v>
      </c>
      <c r="D115" s="6">
        <v>454.31</v>
      </c>
      <c r="E115" s="6">
        <v>454.76</v>
      </c>
      <c r="F115" s="12">
        <f>(MAX(INDEX(C:C,ROW()-$L$1+1):INDEX(C:C,ROW()))+MIN(INDEX(D:D,ROW()-$L$1+1):INDEX(D:D,ROW())))/2</f>
        <v>456.495</v>
      </c>
      <c r="G115" s="13">
        <f>(MAX(INDEX(C:C,ROW()-$N$1+1):INDEX(C:C,ROW()))+MIN(INDEX(D:D,ROW()-$N$1+1):INDEX(D:D,ROW())))/2</f>
        <v>436.92999999999995</v>
      </c>
      <c r="H115" s="12" cm="1">
        <f t="array" ref="H115">(INDEX(F:F,ROW()-$P$1+1)+INDEX(G:G,ROW()-$P$1+1))/2</f>
        <v>422.34499999999997</v>
      </c>
      <c r="I115" s="12">
        <f>(MAX(INDEX(C:C,ROW()-($R$1+$P$1-1)):INDEX(C:C,ROW()-$P$1+1))+MIN(INDEX(D:D,ROW()-($R$1+$P$1-1)):INDEX(D:D,ROW()-$P$1+1)))/2</f>
        <v>431.44</v>
      </c>
      <c r="J115" s="12" cm="1">
        <f t="array" ref="J115">INDEX(E:E,ROW()+$P$1-1)</f>
        <v>476.68</v>
      </c>
      <c r="K115" s="2"/>
    </row>
    <row r="116" spans="1:11" ht="12.75" x14ac:dyDescent="0.2">
      <c r="A116" s="3">
        <v>45267</v>
      </c>
      <c r="B116" s="6">
        <v>456.91</v>
      </c>
      <c r="C116" s="6">
        <v>458.9</v>
      </c>
      <c r="D116" s="6">
        <v>456.29</v>
      </c>
      <c r="E116" s="6">
        <v>458.23</v>
      </c>
      <c r="F116" s="12">
        <f>(MAX(INDEX(C:C,ROW()-$L$1+1):INDEX(C:C,ROW()))+MIN(INDEX(D:D,ROW()-$L$1+1):INDEX(D:D,ROW())))/2</f>
        <v>456.495</v>
      </c>
      <c r="G116" s="13">
        <f>(MAX(INDEX(C:C,ROW()-$N$1+1):INDEX(C:C,ROW()))+MIN(INDEX(D:D,ROW()-$N$1+1):INDEX(D:D,ROW())))/2</f>
        <v>439.15</v>
      </c>
      <c r="H116" s="12" cm="1">
        <f t="array" ref="H116">(INDEX(F:F,ROW()-$P$1+1)+INDEX(G:G,ROW()-$P$1+1))/2</f>
        <v>420.77499999999998</v>
      </c>
      <c r="I116" s="12">
        <f>(MAX(INDEX(C:C,ROW()-($R$1+$P$1-1)):INDEX(C:C,ROW()-$P$1+1))+MIN(INDEX(D:D,ROW()-($R$1+$P$1-1)):INDEX(D:D,ROW()-$P$1+1)))/2</f>
        <v>431.44</v>
      </c>
      <c r="J116" s="12" cm="1">
        <f t="array" ref="J116">INDEX(E:E,ROW()+$P$1-1)</f>
        <v>474.93</v>
      </c>
      <c r="K116" s="2"/>
    </row>
    <row r="117" spans="1:11" ht="12.75" x14ac:dyDescent="0.2">
      <c r="A117" s="3">
        <v>45268</v>
      </c>
      <c r="B117" s="6">
        <v>457.46</v>
      </c>
      <c r="C117" s="6">
        <v>460.74</v>
      </c>
      <c r="D117" s="6">
        <v>457.21</v>
      </c>
      <c r="E117" s="6">
        <v>460.2</v>
      </c>
      <c r="F117" s="12">
        <f>(MAX(INDEX(C:C,ROW()-$L$1+1):INDEX(C:C,ROW()))+MIN(INDEX(D:D,ROW()-$L$1+1):INDEX(D:D,ROW())))/2</f>
        <v>457.03999999999996</v>
      </c>
      <c r="G117" s="13">
        <f>(MAX(INDEX(C:C,ROW()-$N$1+1):INDEX(C:C,ROW()))+MIN(INDEX(D:D,ROW()-$N$1+1):INDEX(D:D,ROW())))/2</f>
        <v>443.65</v>
      </c>
      <c r="H117" s="12" cm="1">
        <f t="array" ref="H117">(INDEX(F:F,ROW()-$P$1+1)+INDEX(G:G,ROW()-$P$1+1))/2</f>
        <v>421.87</v>
      </c>
      <c r="I117" s="12">
        <f>(MAX(INDEX(C:C,ROW()-($R$1+$P$1-1)):INDEX(C:C,ROW()-$P$1+1))+MIN(INDEX(D:D,ROW()-($R$1+$P$1-1)):INDEX(D:D,ROW()-$P$1+1)))/2</f>
        <v>431.44</v>
      </c>
      <c r="J117" s="12" cm="1">
        <f t="array" ref="J117">INDEX(E:E,ROW()+$P$1-1)</f>
        <v>472.29</v>
      </c>
      <c r="K117" s="2"/>
    </row>
    <row r="118" spans="1:11" ht="12.75" x14ac:dyDescent="0.2">
      <c r="A118" s="3">
        <v>45271</v>
      </c>
      <c r="B118" s="6">
        <v>459.69</v>
      </c>
      <c r="C118" s="6">
        <v>462.17</v>
      </c>
      <c r="D118" s="6">
        <v>459.47</v>
      </c>
      <c r="E118" s="6">
        <v>461.99</v>
      </c>
      <c r="F118" s="12">
        <f>(MAX(INDEX(C:C,ROW()-$L$1+1):INDEX(C:C,ROW()))+MIN(INDEX(D:D,ROW()-$L$1+1):INDEX(D:D,ROW())))/2</f>
        <v>457.755</v>
      </c>
      <c r="G118" s="13">
        <f>(MAX(INDEX(C:C,ROW()-$N$1+1):INDEX(C:C,ROW()))+MIN(INDEX(D:D,ROW()-$N$1+1):INDEX(D:D,ROW())))/2</f>
        <v>447.59000000000003</v>
      </c>
      <c r="H118" s="12" cm="1">
        <f t="array" ref="H118">(INDEX(F:F,ROW()-$P$1+1)+INDEX(G:G,ROW()-$P$1+1))/2</f>
        <v>423.21249999999998</v>
      </c>
      <c r="I118" s="12">
        <f>(MAX(INDEX(C:C,ROW()-($R$1+$P$1-1)):INDEX(C:C,ROW()-$P$1+1))+MIN(INDEX(D:D,ROW()-($R$1+$P$1-1)):INDEX(D:D,ROW()-$P$1+1)))/2</f>
        <v>431.44</v>
      </c>
      <c r="J118" s="12" cm="1">
        <f t="array" ref="J118">INDEX(E:E,ROW()+$P$1-1)</f>
        <v>476.49</v>
      </c>
      <c r="K118" s="2"/>
    </row>
    <row r="119" spans="1:11" ht="12.75" x14ac:dyDescent="0.2">
      <c r="A119" s="3">
        <v>45272</v>
      </c>
      <c r="B119" s="6">
        <v>461.63</v>
      </c>
      <c r="C119" s="6">
        <v>464.2</v>
      </c>
      <c r="D119" s="6">
        <v>460.6</v>
      </c>
      <c r="E119" s="6">
        <v>464.1</v>
      </c>
      <c r="F119" s="12">
        <f>(MAX(INDEX(C:C,ROW()-$L$1+1):INDEX(C:C,ROW()))+MIN(INDEX(D:D,ROW()-$L$1+1):INDEX(D:D,ROW())))/2</f>
        <v>458.77</v>
      </c>
      <c r="G119" s="13">
        <f>(MAX(INDEX(C:C,ROW()-$N$1+1):INDEX(C:C,ROW()))+MIN(INDEX(D:D,ROW()-$N$1+1):INDEX(D:D,ROW())))/2</f>
        <v>448.79999999999995</v>
      </c>
      <c r="H119" s="12" cm="1">
        <f t="array" ref="H119">(INDEX(F:F,ROW()-$P$1+1)+INDEX(G:G,ROW()-$P$1+1))/2</f>
        <v>423.21249999999998</v>
      </c>
      <c r="I119" s="12">
        <f>(MAX(INDEX(C:C,ROW()-($R$1+$P$1-1)):INDEX(C:C,ROW()-$P$1+1))+MIN(INDEX(D:D,ROW()-($R$1+$P$1-1)):INDEX(D:D,ROW()-$P$1+1)))/2</f>
        <v>431.44</v>
      </c>
      <c r="J119" s="12" cm="1">
        <f t="array" ref="J119">INDEX(E:E,ROW()+$P$1-1)</f>
        <v>482.43</v>
      </c>
      <c r="K119" s="2"/>
    </row>
    <row r="120" spans="1:11" ht="12.75" x14ac:dyDescent="0.2">
      <c r="A120" s="3">
        <v>45273</v>
      </c>
      <c r="B120" s="6">
        <v>464.49</v>
      </c>
      <c r="C120" s="6">
        <v>470.76</v>
      </c>
      <c r="D120" s="6">
        <v>464.12</v>
      </c>
      <c r="E120" s="6">
        <v>470.5</v>
      </c>
      <c r="F120" s="12">
        <f>(MAX(INDEX(C:C,ROW()-$L$1+1):INDEX(C:C,ROW()))+MIN(INDEX(D:D,ROW()-$L$1+1):INDEX(D:D,ROW())))/2</f>
        <v>462.53499999999997</v>
      </c>
      <c r="G120" s="13">
        <f>(MAX(INDEX(C:C,ROW()-$N$1+1):INDEX(C:C,ROW()))+MIN(INDEX(D:D,ROW()-$N$1+1):INDEX(D:D,ROW())))/2</f>
        <v>452.08</v>
      </c>
      <c r="H120" s="12" cm="1">
        <f t="array" ref="H120">(INDEX(F:F,ROW()-$P$1+1)+INDEX(G:G,ROW()-$P$1+1))/2</f>
        <v>423.53499999999997</v>
      </c>
      <c r="I120" s="12">
        <f>(MAX(INDEX(C:C,ROW()-($R$1+$P$1-1)):INDEX(C:C,ROW()-$P$1+1))+MIN(INDEX(D:D,ROW()-($R$1+$P$1-1)):INDEX(D:D,ROW()-$P$1+1)))/2</f>
        <v>431.44</v>
      </c>
      <c r="J120" s="12" cm="1">
        <f t="array" ref="J120">INDEX(E:E,ROW()+$P$1-1)</f>
        <v>483.45</v>
      </c>
      <c r="K120" s="2"/>
    </row>
    <row r="121" spans="1:11" ht="12.75" x14ac:dyDescent="0.2">
      <c r="A121" s="3">
        <v>45274</v>
      </c>
      <c r="B121" s="6">
        <v>472.5</v>
      </c>
      <c r="C121" s="6">
        <v>473.73</v>
      </c>
      <c r="D121" s="6">
        <v>469.25</v>
      </c>
      <c r="E121" s="6">
        <v>472.01</v>
      </c>
      <c r="F121" s="12">
        <f>(MAX(INDEX(C:C,ROW()-$L$1+1):INDEX(C:C,ROW()))+MIN(INDEX(D:D,ROW()-$L$1+1):INDEX(D:D,ROW())))/2</f>
        <v>464.02</v>
      </c>
      <c r="G121" s="13">
        <f>(MAX(INDEX(C:C,ROW()-$N$1+1):INDEX(C:C,ROW()))+MIN(INDEX(D:D,ROW()-$N$1+1):INDEX(D:D,ROW())))/2</f>
        <v>453.565</v>
      </c>
      <c r="H121" s="12" cm="1">
        <f t="array" ref="H121">(INDEX(F:F,ROW()-$P$1+1)+INDEX(G:G,ROW()-$P$1+1))/2</f>
        <v>423.66249999999997</v>
      </c>
      <c r="I121" s="12">
        <f>(MAX(INDEX(C:C,ROW()-($R$1+$P$1-1)):INDEX(C:C,ROW()-$P$1+1))+MIN(INDEX(D:D,ROW()-($R$1+$P$1-1)):INDEX(D:D,ROW()-$P$1+1)))/2</f>
        <v>431.44</v>
      </c>
      <c r="J121" s="12" cm="1">
        <f t="array" ref="J121">INDEX(E:E,ROW()+$P$1-1)</f>
        <v>484.86</v>
      </c>
      <c r="K121" s="2"/>
    </row>
    <row r="122" spans="1:11" ht="12.75" x14ac:dyDescent="0.2">
      <c r="A122" s="3">
        <v>45275</v>
      </c>
      <c r="B122" s="6">
        <v>469.49</v>
      </c>
      <c r="C122" s="6">
        <v>470.7</v>
      </c>
      <c r="D122" s="6">
        <v>467.43</v>
      </c>
      <c r="E122" s="6">
        <v>469.33</v>
      </c>
      <c r="F122" s="12">
        <f>(MAX(INDEX(C:C,ROW()-$L$1+1):INDEX(C:C,ROW()))+MIN(INDEX(D:D,ROW()-$L$1+1):INDEX(D:D,ROW())))/2</f>
        <v>464.02</v>
      </c>
      <c r="G122" s="13">
        <f>(MAX(INDEX(C:C,ROW()-$N$1+1):INDEX(C:C,ROW()))+MIN(INDEX(D:D,ROW()-$N$1+1):INDEX(D:D,ROW())))/2</f>
        <v>453.565</v>
      </c>
      <c r="H122" s="12" cm="1">
        <f t="array" ref="H122">(INDEX(F:F,ROW()-$P$1+1)+INDEX(G:G,ROW()-$P$1+1))/2</f>
        <v>424.59250000000003</v>
      </c>
      <c r="I122" s="12">
        <f>(MAX(INDEX(C:C,ROW()-($R$1+$P$1-1)):INDEX(C:C,ROW()-$P$1+1))+MIN(INDEX(D:D,ROW()-($R$1+$P$1-1)):INDEX(D:D,ROW()-$P$1+1)))/2</f>
        <v>431.44</v>
      </c>
      <c r="J122" s="12" cm="1">
        <f t="array" ref="J122">INDEX(E:E,ROW()+$P$1-1)</f>
        <v>485.39</v>
      </c>
      <c r="K122" s="2"/>
    </row>
    <row r="123" spans="1:11" ht="12.75" x14ac:dyDescent="0.2">
      <c r="A123" s="3">
        <v>45278</v>
      </c>
      <c r="B123" s="6">
        <v>470.98</v>
      </c>
      <c r="C123" s="6">
        <v>472.98</v>
      </c>
      <c r="D123" s="6">
        <v>469.89</v>
      </c>
      <c r="E123" s="6">
        <v>471.97</v>
      </c>
      <c r="F123" s="12">
        <f>(MAX(INDEX(C:C,ROW()-$L$1+1):INDEX(C:C,ROW()))+MIN(INDEX(D:D,ROW()-$L$1+1):INDEX(D:D,ROW())))/2</f>
        <v>464.02</v>
      </c>
      <c r="G123" s="13">
        <f>(MAX(INDEX(C:C,ROW()-$N$1+1):INDEX(C:C,ROW()))+MIN(INDEX(D:D,ROW()-$N$1+1):INDEX(D:D,ROW())))/2</f>
        <v>453.78</v>
      </c>
      <c r="H123" s="12" cm="1">
        <f t="array" ref="H123">(INDEX(F:F,ROW()-$P$1+1)+INDEX(G:G,ROW()-$P$1+1))/2</f>
        <v>426.32</v>
      </c>
      <c r="I123" s="12">
        <f>(MAX(INDEX(C:C,ROW()-($R$1+$P$1-1)):INDEX(C:C,ROW()-$P$1+1))+MIN(INDEX(D:D,ROW()-($R$1+$P$1-1)):INDEX(D:D,ROW()-$P$1+1)))/2</f>
        <v>431.44</v>
      </c>
      <c r="J123" s="12" cm="1">
        <f t="array" ref="J123">INDEX(E:E,ROW()+$P$1-1)</f>
        <v>488.03</v>
      </c>
      <c r="K123" s="2"/>
    </row>
    <row r="124" spans="1:11" ht="12.75" x14ac:dyDescent="0.2">
      <c r="A124" s="3">
        <v>45279</v>
      </c>
      <c r="B124" s="6">
        <v>472.53</v>
      </c>
      <c r="C124" s="6">
        <v>474.92</v>
      </c>
      <c r="D124" s="6">
        <v>472.45</v>
      </c>
      <c r="E124" s="6">
        <v>474.84</v>
      </c>
      <c r="F124" s="12">
        <f>(MAX(INDEX(C:C,ROW()-$L$1+1):INDEX(C:C,ROW()))+MIN(INDEX(D:D,ROW()-$L$1+1):INDEX(D:D,ROW())))/2</f>
        <v>465.60500000000002</v>
      </c>
      <c r="G124" s="13">
        <f>(MAX(INDEX(C:C,ROW()-$N$1+1):INDEX(C:C,ROW()))+MIN(INDEX(D:D,ROW()-$N$1+1):INDEX(D:D,ROW())))/2</f>
        <v>456.67</v>
      </c>
      <c r="H124" s="12" cm="1">
        <f t="array" ref="H124">(INDEX(F:F,ROW()-$P$1+1)+INDEX(G:G,ROW()-$P$1+1))/2</f>
        <v>427.63</v>
      </c>
      <c r="I124" s="12">
        <f>(MAX(INDEX(C:C,ROW()-($R$1+$P$1-1)):INDEX(C:C,ROW()-$P$1+1))+MIN(INDEX(D:D,ROW()-($R$1+$P$1-1)):INDEX(D:D,ROW()-$P$1+1)))/2</f>
        <v>431.44</v>
      </c>
      <c r="J124" s="12" cm="1">
        <f t="array" ref="J124">INDEX(E:E,ROW()+$P$1-1)</f>
        <v>487.41</v>
      </c>
      <c r="K124" s="2"/>
    </row>
    <row r="125" spans="1:11" ht="12.75" x14ac:dyDescent="0.2">
      <c r="A125" s="3">
        <v>45280</v>
      </c>
      <c r="B125" s="6">
        <v>473.96</v>
      </c>
      <c r="C125" s="6">
        <v>475.89</v>
      </c>
      <c r="D125" s="6">
        <v>467.82</v>
      </c>
      <c r="E125" s="6">
        <v>468.26</v>
      </c>
      <c r="F125" s="12">
        <f>(MAX(INDEX(C:C,ROW()-$L$1+1):INDEX(C:C,ROW()))+MIN(INDEX(D:D,ROW()-$L$1+1):INDEX(D:D,ROW())))/2</f>
        <v>466.54999999999995</v>
      </c>
      <c r="G125" s="13">
        <f>(MAX(INDEX(C:C,ROW()-$N$1+1):INDEX(C:C,ROW()))+MIN(INDEX(D:D,ROW()-$N$1+1):INDEX(D:D,ROW())))/2</f>
        <v>460.99</v>
      </c>
      <c r="H125" s="12" cm="1">
        <f t="array" ref="H125">(INDEX(F:F,ROW()-$P$1+1)+INDEX(G:G,ROW()-$P$1+1))/2</f>
        <v>433.97249999999997</v>
      </c>
      <c r="I125" s="12">
        <f>(MAX(INDEX(C:C,ROW()-($R$1+$P$1-1)):INDEX(C:C,ROW()-$P$1+1))+MIN(INDEX(D:D,ROW()-($R$1+$P$1-1)):INDEX(D:D,ROW()-$P$1+1)))/2</f>
        <v>431.44</v>
      </c>
      <c r="J125" s="12" cm="1">
        <f t="array" ref="J125">INDEX(E:E,ROW()+$P$1-1)</f>
        <v>491.27</v>
      </c>
      <c r="K125" s="2"/>
    </row>
    <row r="126" spans="1:11" ht="12.75" x14ac:dyDescent="0.2">
      <c r="A126" s="3">
        <v>45281</v>
      </c>
      <c r="B126" s="6">
        <v>471.33</v>
      </c>
      <c r="C126" s="6">
        <v>472.98</v>
      </c>
      <c r="D126" s="6">
        <v>468.84</v>
      </c>
      <c r="E126" s="6">
        <v>472.7</v>
      </c>
      <c r="F126" s="12">
        <f>(MAX(INDEX(C:C,ROW()-$L$1+1):INDEX(C:C,ROW()))+MIN(INDEX(D:D,ROW()-$L$1+1):INDEX(D:D,ROW())))/2</f>
        <v>467.68</v>
      </c>
      <c r="G126" s="13">
        <f>(MAX(INDEX(C:C,ROW()-$N$1+1):INDEX(C:C,ROW()))+MIN(INDEX(D:D,ROW()-$N$1+1):INDEX(D:D,ROW())))/2</f>
        <v>462.005</v>
      </c>
      <c r="H126" s="12" cm="1">
        <f t="array" ref="H126">(INDEX(F:F,ROW()-$P$1+1)+INDEX(G:G,ROW()-$P$1+1))/2</f>
        <v>436.245</v>
      </c>
      <c r="I126" s="12">
        <f>(MAX(INDEX(C:C,ROW()-($R$1+$P$1-1)):INDEX(C:C,ROW()-$P$1+1))+MIN(INDEX(D:D,ROW()-($R$1+$P$1-1)):INDEX(D:D,ROW()-$P$1+1)))/2</f>
        <v>431.44</v>
      </c>
      <c r="J126" s="12" cm="1">
        <f t="array" ref="J126">INDEX(E:E,ROW()+$P$1-1)</f>
        <v>490.89</v>
      </c>
      <c r="K126" s="2"/>
    </row>
    <row r="127" spans="1:11" ht="12.75" x14ac:dyDescent="0.2">
      <c r="A127" s="3">
        <v>45282</v>
      </c>
      <c r="B127" s="6">
        <v>473.86</v>
      </c>
      <c r="C127" s="6">
        <v>475.38</v>
      </c>
      <c r="D127" s="6">
        <v>471.7</v>
      </c>
      <c r="E127" s="6">
        <v>473.65</v>
      </c>
      <c r="F127" s="12">
        <f>(MAX(INDEX(C:C,ROW()-$L$1+1):INDEX(C:C,ROW()))+MIN(INDEX(D:D,ROW()-$L$1+1):INDEX(D:D,ROW())))/2</f>
        <v>468.245</v>
      </c>
      <c r="G127" s="13">
        <f>(MAX(INDEX(C:C,ROW()-$N$1+1):INDEX(C:C,ROW()))+MIN(INDEX(D:D,ROW()-$N$1+1):INDEX(D:D,ROW())))/2</f>
        <v>462.005</v>
      </c>
      <c r="H127" s="12" cm="1">
        <f t="array" ref="H127">(INDEX(F:F,ROW()-$P$1+1)+INDEX(G:G,ROW()-$P$1+1))/2</f>
        <v>436.34249999999997</v>
      </c>
      <c r="I127" s="12">
        <f>(MAX(INDEX(C:C,ROW()-($R$1+$P$1-1)):INDEX(C:C,ROW()-$P$1+1))+MIN(INDEX(D:D,ROW()-($R$1+$P$1-1)):INDEX(D:D,ROW()-$P$1+1)))/2</f>
        <v>430.29499999999996</v>
      </c>
      <c r="J127" s="12" cm="1">
        <f t="array" ref="J127">INDEX(E:E,ROW()+$P$1-1)</f>
        <v>482.88</v>
      </c>
      <c r="K127" s="2"/>
    </row>
    <row r="128" spans="1:11" ht="12.75" x14ac:dyDescent="0.2">
      <c r="A128" s="3">
        <v>45286</v>
      </c>
      <c r="B128" s="6">
        <v>474.07</v>
      </c>
      <c r="C128" s="6">
        <v>476.58</v>
      </c>
      <c r="D128" s="6">
        <v>473.99</v>
      </c>
      <c r="E128" s="6">
        <v>475.65</v>
      </c>
      <c r="F128" s="12">
        <f>(MAX(INDEX(C:C,ROW()-$L$1+1):INDEX(C:C,ROW()))+MIN(INDEX(D:D,ROW()-$L$1+1):INDEX(D:D,ROW())))/2</f>
        <v>470.35</v>
      </c>
      <c r="G128" s="13">
        <f>(MAX(INDEX(C:C,ROW()-$N$1+1):INDEX(C:C,ROW()))+MIN(INDEX(D:D,ROW()-$N$1+1):INDEX(D:D,ROW())))/2</f>
        <v>462.935</v>
      </c>
      <c r="H128" s="12" cm="1">
        <f t="array" ref="H128">(INDEX(F:F,ROW()-$P$1+1)+INDEX(G:G,ROW()-$P$1+1))/2</f>
        <v>436.36249999999995</v>
      </c>
      <c r="I128" s="12">
        <f>(MAX(INDEX(C:C,ROW()-($R$1+$P$1-1)):INDEX(C:C,ROW()-$P$1+1))+MIN(INDEX(D:D,ROW()-($R$1+$P$1-1)):INDEX(D:D,ROW()-$P$1+1)))/2</f>
        <v>430.315</v>
      </c>
      <c r="J128" s="12" cm="1">
        <f t="array" ref="J128">INDEX(E:E,ROW()+$P$1-1)</f>
        <v>489.2</v>
      </c>
      <c r="K128" s="2"/>
    </row>
    <row r="129" spans="1:11" ht="12.75" x14ac:dyDescent="0.2">
      <c r="A129" s="3">
        <v>45287</v>
      </c>
      <c r="B129" s="6">
        <v>475.44</v>
      </c>
      <c r="C129" s="6">
        <v>476.66</v>
      </c>
      <c r="D129" s="6">
        <v>474.89</v>
      </c>
      <c r="E129" s="6">
        <v>476.51</v>
      </c>
      <c r="F129" s="12">
        <f>(MAX(INDEX(C:C,ROW()-$L$1+1):INDEX(C:C,ROW()))+MIN(INDEX(D:D,ROW()-$L$1+1):INDEX(D:D,ROW())))/2</f>
        <v>472.04500000000002</v>
      </c>
      <c r="G129" s="13">
        <f>(MAX(INDEX(C:C,ROW()-$N$1+1):INDEX(C:C,ROW()))+MIN(INDEX(D:D,ROW()-$N$1+1):INDEX(D:D,ROW())))/2</f>
        <v>463.59000000000003</v>
      </c>
      <c r="H129" s="12" cm="1">
        <f t="array" ref="H129">(INDEX(F:F,ROW()-$P$1+1)+INDEX(G:G,ROW()-$P$1+1))/2</f>
        <v>438.21749999999997</v>
      </c>
      <c r="I129" s="12">
        <f>(MAX(INDEX(C:C,ROW()-($R$1+$P$1-1)):INDEX(C:C,ROW()-$P$1+1))+MIN(INDEX(D:D,ROW()-($R$1+$P$1-1)):INDEX(D:D,ROW()-$P$1+1)))/2</f>
        <v>432.16999999999996</v>
      </c>
      <c r="J129" s="12" cm="1">
        <f t="array" ref="J129">INDEX(E:E,ROW()+$P$1-1)</f>
        <v>494.35</v>
      </c>
      <c r="K129" s="2"/>
    </row>
    <row r="130" spans="1:11" ht="12.75" x14ac:dyDescent="0.2">
      <c r="A130" s="3">
        <v>45288</v>
      </c>
      <c r="B130" s="6">
        <v>476.88</v>
      </c>
      <c r="C130" s="6">
        <v>477.55</v>
      </c>
      <c r="D130" s="6">
        <v>476.26</v>
      </c>
      <c r="E130" s="6">
        <v>476.69</v>
      </c>
      <c r="F130" s="12">
        <f>(MAX(INDEX(C:C,ROW()-$L$1+1):INDEX(C:C,ROW()))+MIN(INDEX(D:D,ROW()-$L$1+1):INDEX(D:D,ROW())))/2</f>
        <v>472.49</v>
      </c>
      <c r="G130" s="13">
        <f>(MAX(INDEX(C:C,ROW()-$N$1+1):INDEX(C:C,ROW()))+MIN(INDEX(D:D,ROW()-$N$1+1):INDEX(D:D,ROW())))/2</f>
        <v>464.755</v>
      </c>
      <c r="H130" s="12" cm="1">
        <f t="array" ref="H130">(INDEX(F:F,ROW()-$P$1+1)+INDEX(G:G,ROW()-$P$1+1))/2</f>
        <v>438.21749999999997</v>
      </c>
      <c r="I130" s="12">
        <f>(MAX(INDEX(C:C,ROW()-($R$1+$P$1-1)):INDEX(C:C,ROW()-$P$1+1))+MIN(INDEX(D:D,ROW()-($R$1+$P$1-1)):INDEX(D:D,ROW()-$P$1+1)))/2</f>
        <v>432.16999999999996</v>
      </c>
      <c r="J130" s="12" cm="1">
        <f t="array" ref="J130">INDEX(E:E,ROW()+$P$1-1)</f>
        <v>492.55</v>
      </c>
      <c r="K130" s="2"/>
    </row>
    <row r="131" spans="1:11" ht="12.75" x14ac:dyDescent="0.2">
      <c r="A131" s="3">
        <v>45289</v>
      </c>
      <c r="B131" s="6">
        <v>476.49</v>
      </c>
      <c r="C131" s="6">
        <v>477.03</v>
      </c>
      <c r="D131" s="6">
        <v>473.3</v>
      </c>
      <c r="E131" s="6">
        <v>475.31</v>
      </c>
      <c r="F131" s="12">
        <f>(MAX(INDEX(C:C,ROW()-$L$1+1):INDEX(C:C,ROW()))+MIN(INDEX(D:D,ROW()-$L$1+1):INDEX(D:D,ROW())))/2</f>
        <v>472.685</v>
      </c>
      <c r="G131" s="13">
        <f>(MAX(INDEX(C:C,ROW()-$N$1+1):INDEX(C:C,ROW()))+MIN(INDEX(D:D,ROW()-$N$1+1):INDEX(D:D,ROW())))/2</f>
        <v>465.44499999999999</v>
      </c>
      <c r="H131" s="12" cm="1">
        <f t="array" ref="H131">(INDEX(F:F,ROW()-$P$1+1)+INDEX(G:G,ROW()-$P$1+1))/2</f>
        <v>438.95</v>
      </c>
      <c r="I131" s="12">
        <f>(MAX(INDEX(C:C,ROW()-($R$1+$P$1-1)):INDEX(C:C,ROW()-$P$1+1))+MIN(INDEX(D:D,ROW()-($R$1+$P$1-1)):INDEX(D:D,ROW()-$P$1+1)))/2</f>
        <v>432.79499999999996</v>
      </c>
      <c r="J131" s="12" cm="1">
        <f t="array" ref="J131">INDEX(E:E,ROW()+$P$1-1)</f>
        <v>493.98</v>
      </c>
      <c r="K131" s="2"/>
    </row>
    <row r="132" spans="1:11" ht="12.75" x14ac:dyDescent="0.2">
      <c r="A132" s="3">
        <v>45293</v>
      </c>
      <c r="B132" s="6">
        <v>472.16</v>
      </c>
      <c r="C132" s="6">
        <v>473.67</v>
      </c>
      <c r="D132" s="6">
        <v>470.49</v>
      </c>
      <c r="E132" s="6">
        <v>472.65</v>
      </c>
      <c r="F132" s="12">
        <f>(MAX(INDEX(C:C,ROW()-$L$1+1):INDEX(C:C,ROW()))+MIN(INDEX(D:D,ROW()-$L$1+1):INDEX(D:D,ROW())))/2</f>
        <v>472.685</v>
      </c>
      <c r="G132" s="13">
        <f>(MAX(INDEX(C:C,ROW()-$N$1+1):INDEX(C:C,ROW()))+MIN(INDEX(D:D,ROW()-$N$1+1):INDEX(D:D,ROW())))/2</f>
        <v>465.44499999999999</v>
      </c>
      <c r="H132" s="12" cm="1">
        <f t="array" ref="H132">(INDEX(F:F,ROW()-$P$1+1)+INDEX(G:G,ROW()-$P$1+1))/2</f>
        <v>440.09749999999997</v>
      </c>
      <c r="I132" s="12">
        <f>(MAX(INDEX(C:C,ROW()-($R$1+$P$1-1)):INDEX(C:C,ROW()-$P$1+1))+MIN(INDEX(D:D,ROW()-($R$1+$P$1-1)):INDEX(D:D,ROW()-$P$1+1)))/2</f>
        <v>432.79499999999996</v>
      </c>
      <c r="J132" s="12" cm="1">
        <f t="array" ref="J132">INDEX(E:E,ROW()+$P$1-1)</f>
        <v>498.1</v>
      </c>
      <c r="K132" s="2"/>
    </row>
    <row r="133" spans="1:11" ht="12.75" x14ac:dyDescent="0.2">
      <c r="A133" s="3">
        <v>45294</v>
      </c>
      <c r="B133" s="6">
        <v>470.43</v>
      </c>
      <c r="C133" s="6">
        <v>471.19</v>
      </c>
      <c r="D133" s="6">
        <v>468.17</v>
      </c>
      <c r="E133" s="6">
        <v>468.79</v>
      </c>
      <c r="F133" s="12">
        <f>(MAX(INDEX(C:C,ROW()-$L$1+1):INDEX(C:C,ROW()))+MIN(INDEX(D:D,ROW()-$L$1+1):INDEX(D:D,ROW())))/2</f>
        <v>472.685</v>
      </c>
      <c r="G133" s="13">
        <f>(MAX(INDEX(C:C,ROW()-$N$1+1):INDEX(C:C,ROW()))+MIN(INDEX(D:D,ROW()-$N$1+1):INDEX(D:D,ROW())))/2</f>
        <v>465.44499999999999</v>
      </c>
      <c r="H133" s="12" cm="1">
        <f t="array" ref="H133">(INDEX(F:F,ROW()-$P$1+1)+INDEX(G:G,ROW()-$P$1+1))/2</f>
        <v>442.01499999999999</v>
      </c>
      <c r="I133" s="12">
        <f>(MAX(INDEX(C:C,ROW()-($R$1+$P$1-1)):INDEX(C:C,ROW()-$P$1+1))+MIN(INDEX(D:D,ROW()-($R$1+$P$1-1)):INDEX(D:D,ROW()-$P$1+1)))/2</f>
        <v>432.79499999999996</v>
      </c>
      <c r="J133" s="12" cm="1">
        <f t="array" ref="J133">INDEX(E:E,ROW()+$P$1-1)</f>
        <v>498.32</v>
      </c>
      <c r="K133" s="2"/>
    </row>
    <row r="134" spans="1:11" ht="12.75" x14ac:dyDescent="0.2">
      <c r="A134" s="3">
        <v>45295</v>
      </c>
      <c r="B134" s="6">
        <v>468.3</v>
      </c>
      <c r="C134" s="6">
        <v>470.96</v>
      </c>
      <c r="D134" s="6">
        <v>467.05</v>
      </c>
      <c r="E134" s="6">
        <v>467.28</v>
      </c>
      <c r="F134" s="12">
        <f>(MAX(INDEX(C:C,ROW()-$L$1+1):INDEX(C:C,ROW()))+MIN(INDEX(D:D,ROW()-$L$1+1):INDEX(D:D,ROW())))/2</f>
        <v>472.3</v>
      </c>
      <c r="G134" s="13">
        <f>(MAX(INDEX(C:C,ROW()-$N$1+1):INDEX(C:C,ROW()))+MIN(INDEX(D:D,ROW()-$N$1+1):INDEX(D:D,ROW())))/2</f>
        <v>465.44499999999999</v>
      </c>
      <c r="H134" s="12" cm="1">
        <f t="array" ref="H134">(INDEX(F:F,ROW()-$P$1+1)+INDEX(G:G,ROW()-$P$1+1))/2</f>
        <v>442.52249999999998</v>
      </c>
      <c r="I134" s="12">
        <f>(MAX(INDEX(C:C,ROW()-($R$1+$P$1-1)):INDEX(C:C,ROW()-$P$1+1))+MIN(INDEX(D:D,ROW()-($R$1+$P$1-1)):INDEX(D:D,ROW()-$P$1+1)))/2</f>
        <v>432.79499999999996</v>
      </c>
      <c r="J134" s="12" cm="1">
        <f t="array" ref="J134">INDEX(E:E,ROW()+$P$1-1)</f>
        <v>501.2</v>
      </c>
      <c r="K134" s="2"/>
    </row>
    <row r="135" spans="1:11" ht="12.75" x14ac:dyDescent="0.2">
      <c r="A135" s="3">
        <v>45296</v>
      </c>
      <c r="B135" s="6">
        <v>467.49</v>
      </c>
      <c r="C135" s="6">
        <v>470.44</v>
      </c>
      <c r="D135" s="6">
        <v>466.43</v>
      </c>
      <c r="E135" s="6">
        <v>467.92</v>
      </c>
      <c r="F135" s="12">
        <f>(MAX(INDEX(C:C,ROW()-$L$1+1):INDEX(C:C,ROW()))+MIN(INDEX(D:D,ROW()-$L$1+1):INDEX(D:D,ROW())))/2</f>
        <v>471.99</v>
      </c>
      <c r="G135" s="13">
        <f>(MAX(INDEX(C:C,ROW()-$N$1+1):INDEX(C:C,ROW()))+MIN(INDEX(D:D,ROW()-$N$1+1):INDEX(D:D,ROW())))/2</f>
        <v>465.44499999999999</v>
      </c>
      <c r="H135" s="12" cm="1">
        <f t="array" ref="H135">(INDEX(F:F,ROW()-$P$1+1)+INDEX(G:G,ROW()-$P$1+1))/2</f>
        <v>443.49250000000001</v>
      </c>
      <c r="I135" s="12">
        <f>(MAX(INDEX(C:C,ROW()-($R$1+$P$1-1)):INDEX(C:C,ROW()-$P$1+1))+MIN(INDEX(D:D,ROW()-($R$1+$P$1-1)):INDEX(D:D,ROW()-$P$1+1)))/2</f>
        <v>433.76499999999999</v>
      </c>
      <c r="J135" s="12" cm="1">
        <f t="array" ref="J135">INDEX(E:E,ROW()+$P$1-1)</f>
        <v>500.98</v>
      </c>
      <c r="K135" s="2"/>
    </row>
    <row r="136" spans="1:11" ht="12.75" x14ac:dyDescent="0.2">
      <c r="A136" s="3">
        <v>45299</v>
      </c>
      <c r="B136" s="6">
        <v>468.43</v>
      </c>
      <c r="C136" s="6">
        <v>474.75</v>
      </c>
      <c r="D136" s="6">
        <v>468.3</v>
      </c>
      <c r="E136" s="6">
        <v>474.6</v>
      </c>
      <c r="F136" s="12">
        <f>(MAX(INDEX(C:C,ROW()-$L$1+1):INDEX(C:C,ROW()))+MIN(INDEX(D:D,ROW()-$L$1+1):INDEX(D:D,ROW())))/2</f>
        <v>471.99</v>
      </c>
      <c r="G136" s="13">
        <f>(MAX(INDEX(C:C,ROW()-$N$1+1):INDEX(C:C,ROW()))+MIN(INDEX(D:D,ROW()-$N$1+1):INDEX(D:D,ROW())))/2</f>
        <v>465.44499999999999</v>
      </c>
      <c r="H136" s="12" cm="1">
        <f t="array" ref="H136">(INDEX(F:F,ROW()-$P$1+1)+INDEX(G:G,ROW()-$P$1+1))/2</f>
        <v>443.78499999999997</v>
      </c>
      <c r="I136" s="12">
        <f>(MAX(INDEX(C:C,ROW()-($R$1+$P$1-1)):INDEX(C:C,ROW()-$P$1+1))+MIN(INDEX(D:D,ROW()-($R$1+$P$1-1)):INDEX(D:D,ROW()-$P$1+1)))/2</f>
        <v>433.76499999999999</v>
      </c>
      <c r="J136" s="12" cm="1">
        <f t="array" ref="J136">INDEX(E:E,ROW()+$P$1-1)</f>
        <v>494.08</v>
      </c>
      <c r="K136" s="2"/>
    </row>
    <row r="137" spans="1:11" ht="12.75" x14ac:dyDescent="0.2">
      <c r="A137" s="3">
        <v>45300</v>
      </c>
      <c r="B137" s="6">
        <v>471.87</v>
      </c>
      <c r="C137" s="6">
        <v>474.93</v>
      </c>
      <c r="D137" s="6">
        <v>471.35</v>
      </c>
      <c r="E137" s="6">
        <v>473.88</v>
      </c>
      <c r="F137" s="12">
        <f>(MAX(INDEX(C:C,ROW()-$L$1+1):INDEX(C:C,ROW()))+MIN(INDEX(D:D,ROW()-$L$1+1):INDEX(D:D,ROW())))/2</f>
        <v>471.99</v>
      </c>
      <c r="G137" s="13">
        <f>(MAX(INDEX(C:C,ROW()-$N$1+1):INDEX(C:C,ROW()))+MIN(INDEX(D:D,ROW()-$N$1+1):INDEX(D:D,ROW())))/2</f>
        <v>465.93</v>
      </c>
      <c r="H137" s="12" cm="1">
        <f t="array" ref="H137">(INDEX(F:F,ROW()-$P$1+1)+INDEX(G:G,ROW()-$P$1+1))/2</f>
        <v>444.75749999999994</v>
      </c>
      <c r="I137" s="12">
        <f>(MAX(INDEX(C:C,ROW()-($R$1+$P$1-1)):INDEX(C:C,ROW()-$P$1+1))+MIN(INDEX(D:D,ROW()-($R$1+$P$1-1)):INDEX(D:D,ROW()-$P$1+1)))/2</f>
        <v>434.42999999999995</v>
      </c>
      <c r="J137" s="12" cm="1">
        <f t="array" ref="J137">INDEX(E:E,ROW()+$P$1-1)</f>
        <v>498.57</v>
      </c>
      <c r="K137" s="2"/>
    </row>
    <row r="138" spans="1:11" ht="12.75" x14ac:dyDescent="0.2">
      <c r="A138" s="3">
        <v>45301</v>
      </c>
      <c r="B138" s="6">
        <v>474.16</v>
      </c>
      <c r="C138" s="6">
        <v>477.45</v>
      </c>
      <c r="D138" s="6">
        <v>473.87</v>
      </c>
      <c r="E138" s="6">
        <v>476.56</v>
      </c>
      <c r="F138" s="12">
        <f>(MAX(INDEX(C:C,ROW()-$L$1+1):INDEX(C:C,ROW()))+MIN(INDEX(D:D,ROW()-$L$1+1):INDEX(D:D,ROW())))/2</f>
        <v>471.99</v>
      </c>
      <c r="G138" s="13">
        <f>(MAX(INDEX(C:C,ROW()-$N$1+1):INDEX(C:C,ROW()))+MIN(INDEX(D:D,ROW()-$N$1+1):INDEX(D:D,ROW())))/2</f>
        <v>465.93</v>
      </c>
      <c r="H138" s="12" cm="1">
        <f t="array" ref="H138">(INDEX(F:F,ROW()-$P$1+1)+INDEX(G:G,ROW()-$P$1+1))/2</f>
        <v>445.11749999999995</v>
      </c>
      <c r="I138" s="12">
        <f>(MAX(INDEX(C:C,ROW()-($R$1+$P$1-1)):INDEX(C:C,ROW()-$P$1+1))+MIN(INDEX(D:D,ROW()-($R$1+$P$1-1)):INDEX(D:D,ROW()-$P$1+1)))/2</f>
        <v>434.42999999999995</v>
      </c>
      <c r="J138" s="12" cm="1">
        <f t="array" ref="J138">INDEX(E:E,ROW()+$P$1-1)</f>
        <v>502.01</v>
      </c>
      <c r="K138" s="2"/>
    </row>
    <row r="139" spans="1:11" ht="12.75" x14ac:dyDescent="0.2">
      <c r="A139" s="3">
        <v>45302</v>
      </c>
      <c r="B139" s="6">
        <v>477.59</v>
      </c>
      <c r="C139" s="6">
        <v>478.12</v>
      </c>
      <c r="D139" s="6">
        <v>472.26</v>
      </c>
      <c r="E139" s="6">
        <v>476.35</v>
      </c>
      <c r="F139" s="12">
        <f>(MAX(INDEX(C:C,ROW()-$L$1+1):INDEX(C:C,ROW()))+MIN(INDEX(D:D,ROW()-$L$1+1):INDEX(D:D,ROW())))/2</f>
        <v>472.27499999999998</v>
      </c>
      <c r="G139" s="13">
        <f>(MAX(INDEX(C:C,ROW()-$N$1+1):INDEX(C:C,ROW()))+MIN(INDEX(D:D,ROW()-$N$1+1):INDEX(D:D,ROW())))/2</f>
        <v>466.21500000000003</v>
      </c>
      <c r="H139" s="12" cm="1">
        <f t="array" ref="H139">(INDEX(F:F,ROW()-$P$1+1)+INDEX(G:G,ROW()-$P$1+1))/2</f>
        <v>446.21500000000003</v>
      </c>
      <c r="I139" s="12">
        <f>(MAX(INDEX(C:C,ROW()-($R$1+$P$1-1)):INDEX(C:C,ROW()-$P$1+1))+MIN(INDEX(D:D,ROW()-($R$1+$P$1-1)):INDEX(D:D,ROW()-$P$1+1)))/2</f>
        <v>434.42999999999995</v>
      </c>
      <c r="J139" s="12" cm="1">
        <f t="array" ref="J139">INDEX(E:E,ROW()+$P$1-1)</f>
        <v>499.51</v>
      </c>
      <c r="K139" s="2"/>
    </row>
    <row r="140" spans="1:11" ht="12.75" x14ac:dyDescent="0.2">
      <c r="A140" s="3">
        <v>45303</v>
      </c>
      <c r="B140" s="6">
        <v>477.84</v>
      </c>
      <c r="C140" s="6">
        <v>478.6</v>
      </c>
      <c r="D140" s="6">
        <v>475.23</v>
      </c>
      <c r="E140" s="6">
        <v>476.68</v>
      </c>
      <c r="F140" s="12">
        <f>(MAX(INDEX(C:C,ROW()-$L$1+1):INDEX(C:C,ROW()))+MIN(INDEX(D:D,ROW()-$L$1+1):INDEX(D:D,ROW())))/2</f>
        <v>472.51499999999999</v>
      </c>
      <c r="G140" s="13">
        <f>(MAX(INDEX(C:C,ROW()-$N$1+1):INDEX(C:C,ROW()))+MIN(INDEX(D:D,ROW()-$N$1+1):INDEX(D:D,ROW())))/2</f>
        <v>466.45500000000004</v>
      </c>
      <c r="H140" s="12" cm="1">
        <f t="array" ref="H140">(INDEX(F:F,ROW()-$P$1+1)+INDEX(G:G,ROW()-$P$1+1))/2</f>
        <v>446.71249999999998</v>
      </c>
      <c r="I140" s="12">
        <f>(MAX(INDEX(C:C,ROW()-($R$1+$P$1-1)):INDEX(C:C,ROW()-$P$1+1))+MIN(INDEX(D:D,ROW()-($R$1+$P$1-1)):INDEX(D:D,ROW()-$P$1+1)))/2</f>
        <v>434.42999999999995</v>
      </c>
      <c r="J140" s="12" cm="1">
        <f t="array" ref="J140">INDEX(E:E,ROW()+$P$1-1)</f>
        <v>496.76</v>
      </c>
      <c r="K140" s="2"/>
    </row>
    <row r="141" spans="1:11" ht="12.75" x14ac:dyDescent="0.2">
      <c r="A141" s="3">
        <v>45307</v>
      </c>
      <c r="B141" s="6">
        <v>475.26</v>
      </c>
      <c r="C141" s="6">
        <v>476.61</v>
      </c>
      <c r="D141" s="6">
        <v>473.06</v>
      </c>
      <c r="E141" s="6">
        <v>474.93</v>
      </c>
      <c r="F141" s="12">
        <f>(MAX(INDEX(C:C,ROW()-$L$1+1):INDEX(C:C,ROW()))+MIN(INDEX(D:D,ROW()-$L$1+1):INDEX(D:D,ROW())))/2</f>
        <v>472.51499999999999</v>
      </c>
      <c r="G141" s="13">
        <f>(MAX(INDEX(C:C,ROW()-$N$1+1):INDEX(C:C,ROW()))+MIN(INDEX(D:D,ROW()-$N$1+1):INDEX(D:D,ROW())))/2</f>
        <v>467.44500000000005</v>
      </c>
      <c r="H141" s="12" cm="1">
        <f t="array" ref="H141">(INDEX(F:F,ROW()-$P$1+1)+INDEX(G:G,ROW()-$P$1+1))/2</f>
        <v>447.82249999999999</v>
      </c>
      <c r="I141" s="12">
        <f>(MAX(INDEX(C:C,ROW()-($R$1+$P$1-1)):INDEX(C:C,ROW()-$P$1+1))+MIN(INDEX(D:D,ROW()-($R$1+$P$1-1)):INDEX(D:D,ROW()-$P$1+1)))/2</f>
        <v>434.42999999999995</v>
      </c>
      <c r="J141" s="12" cm="1">
        <f t="array" ref="J141">INDEX(E:E,ROW()+$P$1-1)</f>
        <v>497.21</v>
      </c>
      <c r="K141" s="2"/>
    </row>
    <row r="142" spans="1:11" ht="12.75" x14ac:dyDescent="0.2">
      <c r="A142" s="3">
        <v>45308</v>
      </c>
      <c r="B142" s="6">
        <v>471.82</v>
      </c>
      <c r="C142" s="6">
        <v>472.79</v>
      </c>
      <c r="D142" s="6">
        <v>469.87</v>
      </c>
      <c r="E142" s="6">
        <v>472.29</v>
      </c>
      <c r="F142" s="12">
        <f>(MAX(INDEX(C:C,ROW()-$L$1+1):INDEX(C:C,ROW()))+MIN(INDEX(D:D,ROW()-$L$1+1):INDEX(D:D,ROW())))/2</f>
        <v>472.51499999999999</v>
      </c>
      <c r="G142" s="13">
        <f>(MAX(INDEX(C:C,ROW()-$N$1+1):INDEX(C:C,ROW()))+MIN(INDEX(D:D,ROW()-$N$1+1):INDEX(D:D,ROW())))/2</f>
        <v>467.90499999999997</v>
      </c>
      <c r="H142" s="12" cm="1">
        <f t="array" ref="H142">(INDEX(F:F,ROW()-$P$1+1)+INDEX(G:G,ROW()-$P$1+1))/2</f>
        <v>450.34499999999997</v>
      </c>
      <c r="I142" s="12">
        <f>(MAX(INDEX(C:C,ROW()-($R$1+$P$1-1)):INDEX(C:C,ROW()-$P$1+1))+MIN(INDEX(D:D,ROW()-($R$1+$P$1-1)):INDEX(D:D,ROW()-$P$1+1)))/2</f>
        <v>434.97500000000002</v>
      </c>
      <c r="J142" s="12" cm="1">
        <f t="array" ref="J142">INDEX(E:E,ROW()+$P$1-1)</f>
        <v>507.5</v>
      </c>
      <c r="K142" s="2"/>
    </row>
    <row r="143" spans="1:11" ht="12.75" x14ac:dyDescent="0.2">
      <c r="A143" s="3">
        <v>45309</v>
      </c>
      <c r="B143" s="6">
        <v>474.01</v>
      </c>
      <c r="C143" s="6">
        <v>477.06</v>
      </c>
      <c r="D143" s="6">
        <v>472.42</v>
      </c>
      <c r="E143" s="6">
        <v>476.49</v>
      </c>
      <c r="F143" s="12">
        <f>(MAX(INDEX(C:C,ROW()-$L$1+1):INDEX(C:C,ROW()))+MIN(INDEX(D:D,ROW()-$L$1+1):INDEX(D:D,ROW())))/2</f>
        <v>472.51499999999999</v>
      </c>
      <c r="G143" s="13">
        <f>(MAX(INDEX(C:C,ROW()-$N$1+1):INDEX(C:C,ROW()))+MIN(INDEX(D:D,ROW()-$N$1+1):INDEX(D:D,ROW())))/2</f>
        <v>469.03500000000003</v>
      </c>
      <c r="H143" s="12" cm="1">
        <f t="array" ref="H143">(INDEX(F:F,ROW()-$P$1+1)+INDEX(G:G,ROW()-$P$1+1))/2</f>
        <v>452.67250000000001</v>
      </c>
      <c r="I143" s="12">
        <f>(MAX(INDEX(C:C,ROW()-($R$1+$P$1-1)):INDEX(C:C,ROW()-$P$1+1))+MIN(INDEX(D:D,ROW()-($R$1+$P$1-1)):INDEX(D:D,ROW()-$P$1+1)))/2</f>
        <v>435.69</v>
      </c>
      <c r="J143" s="12" cm="1">
        <f t="array" ref="J143">INDEX(E:E,ROW()+$P$1-1)</f>
        <v>507.85</v>
      </c>
      <c r="K143" s="2"/>
    </row>
    <row r="144" spans="1:11" ht="12.75" x14ac:dyDescent="0.2">
      <c r="A144" s="3">
        <v>45310</v>
      </c>
      <c r="B144" s="6">
        <v>477.65</v>
      </c>
      <c r="C144" s="6">
        <v>482.72</v>
      </c>
      <c r="D144" s="6">
        <v>476.54</v>
      </c>
      <c r="E144" s="6">
        <v>482.43</v>
      </c>
      <c r="F144" s="12">
        <f>(MAX(INDEX(C:C,ROW()-$L$1+1):INDEX(C:C,ROW()))+MIN(INDEX(D:D,ROW()-$L$1+1):INDEX(D:D,ROW())))/2</f>
        <v>475.51</v>
      </c>
      <c r="G144" s="13">
        <f>(MAX(INDEX(C:C,ROW()-$N$1+1):INDEX(C:C,ROW()))+MIN(INDEX(D:D,ROW()-$N$1+1):INDEX(D:D,ROW())))/2</f>
        <v>471.66</v>
      </c>
      <c r="H144" s="12" cm="1">
        <f t="array" ref="H144">(INDEX(F:F,ROW()-$P$1+1)+INDEX(G:G,ROW()-$P$1+1))/2</f>
        <v>453.78499999999997</v>
      </c>
      <c r="I144" s="12">
        <f>(MAX(INDEX(C:C,ROW()-($R$1+$P$1-1)):INDEX(C:C,ROW()-$P$1+1))+MIN(INDEX(D:D,ROW()-($R$1+$P$1-1)):INDEX(D:D,ROW()-$P$1+1)))/2</f>
        <v>436.70499999999998</v>
      </c>
      <c r="J144" s="12" cm="1">
        <f t="array" ref="J144">INDEX(E:E,ROW()+$P$1-1)</f>
        <v>505.99</v>
      </c>
      <c r="K144" s="2"/>
    </row>
    <row r="145" spans="1:11" ht="12.75" x14ac:dyDescent="0.2">
      <c r="A145" s="3">
        <v>45313</v>
      </c>
      <c r="B145" s="6">
        <v>484.01</v>
      </c>
      <c r="C145" s="6">
        <v>485.22</v>
      </c>
      <c r="D145" s="6">
        <v>482.78</v>
      </c>
      <c r="E145" s="6">
        <v>483.45</v>
      </c>
      <c r="F145" s="12">
        <f>(MAX(INDEX(C:C,ROW()-$L$1+1):INDEX(C:C,ROW()))+MIN(INDEX(D:D,ROW()-$L$1+1):INDEX(D:D,ROW())))/2</f>
        <v>477.54500000000002</v>
      </c>
      <c r="G145" s="13">
        <f>(MAX(INDEX(C:C,ROW()-$N$1+1):INDEX(C:C,ROW()))+MIN(INDEX(D:D,ROW()-$N$1+1):INDEX(D:D,ROW())))/2</f>
        <v>474.67</v>
      </c>
      <c r="H145" s="12" cm="1">
        <f t="array" ref="H145">(INDEX(F:F,ROW()-$P$1+1)+INDEX(G:G,ROW()-$P$1+1))/2</f>
        <v>457.3075</v>
      </c>
      <c r="I145" s="12">
        <f>(MAX(INDEX(C:C,ROW()-($R$1+$P$1-1)):INDEX(C:C,ROW()-$P$1+1))+MIN(INDEX(D:D,ROW()-($R$1+$P$1-1)):INDEX(D:D,ROW()-$P$1+1)))/2</f>
        <v>439.98500000000001</v>
      </c>
      <c r="J145" s="12" cm="1">
        <f t="array" ref="J145">INDEX(E:E,ROW()+$P$1-1)</f>
        <v>506.93</v>
      </c>
      <c r="K145" s="2"/>
    </row>
    <row r="146" spans="1:11" ht="12.75" x14ac:dyDescent="0.2">
      <c r="A146" s="3">
        <v>45314</v>
      </c>
      <c r="B146" s="6">
        <v>484.01</v>
      </c>
      <c r="C146" s="6">
        <v>485.11</v>
      </c>
      <c r="D146" s="6">
        <v>482.89</v>
      </c>
      <c r="E146" s="6">
        <v>484.86</v>
      </c>
      <c r="F146" s="12">
        <f>(MAX(INDEX(C:C,ROW()-$L$1+1):INDEX(C:C,ROW()))+MIN(INDEX(D:D,ROW()-$L$1+1):INDEX(D:D,ROW())))/2</f>
        <v>477.54500000000002</v>
      </c>
      <c r="G146" s="13">
        <f>(MAX(INDEX(C:C,ROW()-$N$1+1):INDEX(C:C,ROW()))+MIN(INDEX(D:D,ROW()-$N$1+1):INDEX(D:D,ROW())))/2</f>
        <v>475.82500000000005</v>
      </c>
      <c r="H146" s="12" cm="1">
        <f t="array" ref="H146">(INDEX(F:F,ROW()-$P$1+1)+INDEX(G:G,ROW()-$P$1+1))/2</f>
        <v>458.79250000000002</v>
      </c>
      <c r="I146" s="12">
        <f>(MAX(INDEX(C:C,ROW()-($R$1+$P$1-1)):INDEX(C:C,ROW()-$P$1+1))+MIN(INDEX(D:D,ROW()-($R$1+$P$1-1)):INDEX(D:D,ROW()-$P$1+1)))/2</f>
        <v>441.47</v>
      </c>
      <c r="J146" s="12" cm="1">
        <f t="array" ref="J146">INDEX(E:E,ROW()+$P$1-1)</f>
        <v>506.26</v>
      </c>
      <c r="K146" s="2"/>
    </row>
    <row r="147" spans="1:11" ht="12.75" x14ac:dyDescent="0.2">
      <c r="A147" s="3">
        <v>45315</v>
      </c>
      <c r="B147" s="6">
        <v>487.81</v>
      </c>
      <c r="C147" s="6">
        <v>488.77</v>
      </c>
      <c r="D147" s="6">
        <v>484.88</v>
      </c>
      <c r="E147" s="6">
        <v>485.39</v>
      </c>
      <c r="F147" s="12">
        <f>(MAX(INDEX(C:C,ROW()-$L$1+1):INDEX(C:C,ROW()))+MIN(INDEX(D:D,ROW()-$L$1+1):INDEX(D:D,ROW())))/2</f>
        <v>479.32</v>
      </c>
      <c r="G147" s="13">
        <f>(MAX(INDEX(C:C,ROW()-$N$1+1):INDEX(C:C,ROW()))+MIN(INDEX(D:D,ROW()-$N$1+1):INDEX(D:D,ROW())))/2</f>
        <v>477.6</v>
      </c>
      <c r="H147" s="12" cm="1">
        <f t="array" ref="H147">(INDEX(F:F,ROW()-$P$1+1)+INDEX(G:G,ROW()-$P$1+1))/2</f>
        <v>458.79250000000002</v>
      </c>
      <c r="I147" s="12">
        <f>(MAX(INDEX(C:C,ROW()-($R$1+$P$1-1)):INDEX(C:C,ROW()-$P$1+1))+MIN(INDEX(D:D,ROW()-($R$1+$P$1-1)):INDEX(D:D,ROW()-$P$1+1)))/2</f>
        <v>441.47</v>
      </c>
      <c r="J147" s="12" cm="1">
        <f t="array" ref="J147">INDEX(E:E,ROW()+$P$1-1)</f>
        <v>508.08</v>
      </c>
      <c r="K147" s="2"/>
    </row>
    <row r="148" spans="1:11" ht="12.75" x14ac:dyDescent="0.2">
      <c r="A148" s="3">
        <v>45316</v>
      </c>
      <c r="B148" s="6">
        <v>487.58</v>
      </c>
      <c r="C148" s="6">
        <v>488.3</v>
      </c>
      <c r="D148" s="6">
        <v>485.39</v>
      </c>
      <c r="E148" s="6">
        <v>488.03</v>
      </c>
      <c r="F148" s="12">
        <f>(MAX(INDEX(C:C,ROW()-$L$1+1):INDEX(C:C,ROW()))+MIN(INDEX(D:D,ROW()-$L$1+1):INDEX(D:D,ROW())))/2</f>
        <v>479.32</v>
      </c>
      <c r="G148" s="13">
        <f>(MAX(INDEX(C:C,ROW()-$N$1+1):INDEX(C:C,ROW()))+MIN(INDEX(D:D,ROW()-$N$1+1):INDEX(D:D,ROW())))/2</f>
        <v>477.6</v>
      </c>
      <c r="H148" s="12" cm="1">
        <f t="array" ref="H148">(INDEX(F:F,ROW()-$P$1+1)+INDEX(G:G,ROW()-$P$1+1))/2</f>
        <v>458.9</v>
      </c>
      <c r="I148" s="12">
        <f>(MAX(INDEX(C:C,ROW()-($R$1+$P$1-1)):INDEX(C:C,ROW()-$P$1+1))+MIN(INDEX(D:D,ROW()-($R$1+$P$1-1)):INDEX(D:D,ROW()-$P$1+1)))/2</f>
        <v>441.47</v>
      </c>
      <c r="J148" s="12" cm="1">
        <f t="array" ref="J148">INDEX(E:E,ROW()+$P$1-1)</f>
        <v>512.85</v>
      </c>
      <c r="K148" s="2"/>
    </row>
    <row r="149" spans="1:11" ht="12.75" x14ac:dyDescent="0.2">
      <c r="A149" s="3">
        <v>45317</v>
      </c>
      <c r="B149" s="6">
        <v>487.59</v>
      </c>
      <c r="C149" s="6">
        <v>489.12</v>
      </c>
      <c r="D149" s="6">
        <v>486.54</v>
      </c>
      <c r="E149" s="6">
        <v>487.41</v>
      </c>
      <c r="F149" s="12">
        <f>(MAX(INDEX(C:C,ROW()-$L$1+1):INDEX(C:C,ROW()))+MIN(INDEX(D:D,ROW()-$L$1+1):INDEX(D:D,ROW())))/2</f>
        <v>479.495</v>
      </c>
      <c r="G149" s="13">
        <f>(MAX(INDEX(C:C,ROW()-$N$1+1):INDEX(C:C,ROW()))+MIN(INDEX(D:D,ROW()-$N$1+1):INDEX(D:D,ROW())))/2</f>
        <v>477.77499999999998</v>
      </c>
      <c r="H149" s="12" cm="1">
        <f t="array" ref="H149">(INDEX(F:F,ROW()-$P$1+1)+INDEX(G:G,ROW()-$P$1+1))/2</f>
        <v>461.13750000000005</v>
      </c>
      <c r="I149" s="12">
        <f>(MAX(INDEX(C:C,ROW()-($R$1+$P$1-1)):INDEX(C:C,ROW()-$P$1+1))+MIN(INDEX(D:D,ROW()-($R$1+$P$1-1)):INDEX(D:D,ROW()-$P$1+1)))/2</f>
        <v>442.065</v>
      </c>
      <c r="J149" s="12" cm="1">
        <f t="array" ref="J149">INDEX(E:E,ROW()+$P$1-1)</f>
        <v>512.29999999999995</v>
      </c>
      <c r="K149" s="2"/>
    </row>
    <row r="150" spans="1:11" ht="12.75" x14ac:dyDescent="0.2">
      <c r="A150" s="3">
        <v>45320</v>
      </c>
      <c r="B150" s="6">
        <v>487.73</v>
      </c>
      <c r="C150" s="6">
        <v>491.42</v>
      </c>
      <c r="D150" s="6">
        <v>487.17</v>
      </c>
      <c r="E150" s="6">
        <v>491.27</v>
      </c>
      <c r="F150" s="12">
        <f>(MAX(INDEX(C:C,ROW()-$L$1+1):INDEX(C:C,ROW()))+MIN(INDEX(D:D,ROW()-$L$1+1):INDEX(D:D,ROW())))/2</f>
        <v>480.64499999999998</v>
      </c>
      <c r="G150" s="13">
        <f>(MAX(INDEX(C:C,ROW()-$N$1+1):INDEX(C:C,ROW()))+MIN(INDEX(D:D,ROW()-$N$1+1):INDEX(D:D,ROW())))/2</f>
        <v>478.92500000000001</v>
      </c>
      <c r="H150" s="12" cm="1">
        <f t="array" ref="H150">(INDEX(F:F,ROW()-$P$1+1)+INDEX(G:G,ROW()-$P$1+1))/2</f>
        <v>463.77</v>
      </c>
      <c r="I150" s="12">
        <f>(MAX(INDEX(C:C,ROW()-($R$1+$P$1-1)):INDEX(C:C,ROW()-$P$1+1))+MIN(INDEX(D:D,ROW()-($R$1+$P$1-1)):INDEX(D:D,ROW()-$P$1+1)))/2</f>
        <v>442.54999999999995</v>
      </c>
      <c r="J150" s="12" cm="1">
        <f t="array" ref="J150">INDEX(E:E,ROW()+$P$1-1)</f>
        <v>507.18</v>
      </c>
      <c r="K150" s="2"/>
    </row>
    <row r="151" spans="1:11" ht="12.75" x14ac:dyDescent="0.2">
      <c r="A151" s="3">
        <v>45321</v>
      </c>
      <c r="B151" s="6">
        <v>490.56</v>
      </c>
      <c r="C151" s="6">
        <v>491.62</v>
      </c>
      <c r="D151" s="6">
        <v>490.11</v>
      </c>
      <c r="E151" s="6">
        <v>490.89</v>
      </c>
      <c r="F151" s="12">
        <f>(MAX(INDEX(C:C,ROW()-$L$1+1):INDEX(C:C,ROW()))+MIN(INDEX(D:D,ROW()-$L$1+1):INDEX(D:D,ROW())))/2</f>
        <v>482.02</v>
      </c>
      <c r="G151" s="13">
        <f>(MAX(INDEX(C:C,ROW()-$N$1+1):INDEX(C:C,ROW()))+MIN(INDEX(D:D,ROW()-$N$1+1):INDEX(D:D,ROW())))/2</f>
        <v>479.02499999999998</v>
      </c>
      <c r="H151" s="12" cm="1">
        <f t="array" ref="H151">(INDEX(F:F,ROW()-$P$1+1)+INDEX(G:G,ROW()-$P$1+1))/2</f>
        <v>464.84249999999997</v>
      </c>
      <c r="I151" s="12">
        <f>(MAX(INDEX(C:C,ROW()-($R$1+$P$1-1)):INDEX(C:C,ROW()-$P$1+1))+MIN(INDEX(D:D,ROW()-($R$1+$P$1-1)):INDEX(D:D,ROW()-$P$1+1)))/2</f>
        <v>442.54999999999995</v>
      </c>
      <c r="J151" s="12" cm="1">
        <f t="array" ref="J151">INDEX(E:E,ROW()+$P$1-1)</f>
        <v>509.75</v>
      </c>
      <c r="K151" s="2"/>
    </row>
    <row r="152" spans="1:11" ht="12.75" x14ac:dyDescent="0.2">
      <c r="A152" s="3">
        <v>45322</v>
      </c>
      <c r="B152" s="6">
        <v>488.62</v>
      </c>
      <c r="C152" s="6">
        <v>489.08</v>
      </c>
      <c r="D152" s="6">
        <v>482.86</v>
      </c>
      <c r="E152" s="6">
        <v>482.88</v>
      </c>
      <c r="F152" s="12">
        <f>(MAX(INDEX(C:C,ROW()-$L$1+1):INDEX(C:C,ROW()))+MIN(INDEX(D:D,ROW()-$L$1+1):INDEX(D:D,ROW())))/2</f>
        <v>484.08000000000004</v>
      </c>
      <c r="G152" s="13">
        <f>(MAX(INDEX(C:C,ROW()-$N$1+1):INDEX(C:C,ROW()))+MIN(INDEX(D:D,ROW()-$N$1+1):INDEX(D:D,ROW())))/2</f>
        <v>479.02499999999998</v>
      </c>
      <c r="H152" s="12" cm="1">
        <f t="array" ref="H152">(INDEX(F:F,ROW()-$P$1+1)+INDEX(G:G,ROW()-$P$1+1))/2</f>
        <v>465.125</v>
      </c>
      <c r="I152" s="12">
        <f>(MAX(INDEX(C:C,ROW()-($R$1+$P$1-1)):INDEX(C:C,ROW()-$P$1+1))+MIN(INDEX(D:D,ROW()-($R$1+$P$1-1)):INDEX(D:D,ROW()-$P$1+1)))/2</f>
        <v>442.54999999999995</v>
      </c>
      <c r="J152" s="12" cm="1">
        <f t="array" ref="J152">INDEX(E:E,ROW()+$P$1-1)</f>
        <v>514.80999999999995</v>
      </c>
      <c r="K152" s="2"/>
    </row>
    <row r="153" spans="1:11" ht="12.75" x14ac:dyDescent="0.2">
      <c r="A153" s="3">
        <v>45323</v>
      </c>
      <c r="B153" s="6">
        <v>484.63</v>
      </c>
      <c r="C153" s="6">
        <v>489.23</v>
      </c>
      <c r="D153" s="6">
        <v>483.8</v>
      </c>
      <c r="E153" s="6">
        <v>489.2</v>
      </c>
      <c r="F153" s="12">
        <f>(MAX(INDEX(C:C,ROW()-$L$1+1):INDEX(C:C,ROW()))+MIN(INDEX(D:D,ROW()-$L$1+1):INDEX(D:D,ROW())))/2</f>
        <v>487.2</v>
      </c>
      <c r="G153" s="13">
        <f>(MAX(INDEX(C:C,ROW()-$N$1+1):INDEX(C:C,ROW()))+MIN(INDEX(D:D,ROW()-$N$1+1):INDEX(D:D,ROW())))/2</f>
        <v>479.02499999999998</v>
      </c>
      <c r="H153" s="12" cm="1">
        <f t="array" ref="H153">(INDEX(F:F,ROW()-$P$1+1)+INDEX(G:G,ROW()-$P$1+1))/2</f>
        <v>466.64250000000004</v>
      </c>
      <c r="I153" s="12">
        <f>(MAX(INDEX(C:C,ROW()-($R$1+$P$1-1)):INDEX(C:C,ROW()-$P$1+1))+MIN(INDEX(D:D,ROW()-($R$1+$P$1-1)):INDEX(D:D,ROW()-$P$1+1)))/2</f>
        <v>442.89499999999998</v>
      </c>
      <c r="J153" s="12" cm="1">
        <f t="array" ref="J153">INDEX(E:E,ROW()+$P$1-1)</f>
        <v>511.72</v>
      </c>
      <c r="K153" s="2"/>
    </row>
    <row r="154" spans="1:11" ht="12.75" x14ac:dyDescent="0.2">
      <c r="A154" s="3">
        <v>45324</v>
      </c>
      <c r="B154" s="6">
        <v>489.65</v>
      </c>
      <c r="C154" s="6">
        <v>496.05</v>
      </c>
      <c r="D154" s="6">
        <v>489.3</v>
      </c>
      <c r="E154" s="6">
        <v>494.35</v>
      </c>
      <c r="F154" s="12">
        <f>(MAX(INDEX(C:C,ROW()-$L$1+1):INDEX(C:C,ROW()))+MIN(INDEX(D:D,ROW()-$L$1+1):INDEX(D:D,ROW())))/2</f>
        <v>489.45500000000004</v>
      </c>
      <c r="G154" s="13">
        <f>(MAX(INDEX(C:C,ROW()-$N$1+1):INDEX(C:C,ROW()))+MIN(INDEX(D:D,ROW()-$N$1+1):INDEX(D:D,ROW())))/2</f>
        <v>481.24</v>
      </c>
      <c r="H154" s="12" cm="1">
        <f t="array" ref="H154">(INDEX(F:F,ROW()-$P$1+1)+INDEX(G:G,ROW()-$P$1+1))/2</f>
        <v>467.8175</v>
      </c>
      <c r="I154" s="12">
        <f>(MAX(INDEX(C:C,ROW()-($R$1+$P$1-1)):INDEX(C:C,ROW()-$P$1+1))+MIN(INDEX(D:D,ROW()-($R$1+$P$1-1)):INDEX(D:D,ROW()-$P$1+1)))/2</f>
        <v>442.935</v>
      </c>
      <c r="J154" s="12" cm="1">
        <f t="array" ref="J154">INDEX(E:E,ROW()+$P$1-1)</f>
        <v>511.28</v>
      </c>
      <c r="K154" s="2"/>
    </row>
    <row r="155" spans="1:11" ht="12.75" x14ac:dyDescent="0.2">
      <c r="A155" s="3">
        <v>45327</v>
      </c>
      <c r="B155" s="6">
        <v>493.7</v>
      </c>
      <c r="C155" s="6">
        <v>494.38</v>
      </c>
      <c r="D155" s="6">
        <v>490.23</v>
      </c>
      <c r="E155" s="6">
        <v>492.55</v>
      </c>
      <c r="F155" s="12">
        <f>(MAX(INDEX(C:C,ROW()-$L$1+1):INDEX(C:C,ROW()))+MIN(INDEX(D:D,ROW()-$L$1+1):INDEX(D:D,ROW())))/2</f>
        <v>489.45500000000004</v>
      </c>
      <c r="G155" s="13">
        <f>(MAX(INDEX(C:C,ROW()-$N$1+1):INDEX(C:C,ROW()))+MIN(INDEX(D:D,ROW()-$N$1+1):INDEX(D:D,ROW())))/2</f>
        <v>481.24</v>
      </c>
      <c r="H155" s="12" cm="1">
        <f t="array" ref="H155">(INDEX(F:F,ROW()-$P$1+1)+INDEX(G:G,ROW()-$P$1+1))/2</f>
        <v>468.6225</v>
      </c>
      <c r="I155" s="12">
        <f>(MAX(INDEX(C:C,ROW()-($R$1+$P$1-1)):INDEX(C:C,ROW()-$P$1+1))+MIN(INDEX(D:D,ROW()-($R$1+$P$1-1)):INDEX(D:D,ROW()-$P$1+1)))/2</f>
        <v>443.38</v>
      </c>
      <c r="J155" s="12" cm="1">
        <f t="array" ref="J155">INDEX(E:E,ROW()+$P$1-1)</f>
        <v>516.78</v>
      </c>
      <c r="K155" s="2"/>
    </row>
    <row r="156" spans="1:11" ht="12.75" x14ac:dyDescent="0.2">
      <c r="A156" s="3">
        <v>45328</v>
      </c>
      <c r="B156" s="6">
        <v>493.52</v>
      </c>
      <c r="C156" s="6">
        <v>494.32</v>
      </c>
      <c r="D156" s="6">
        <v>492.05</v>
      </c>
      <c r="E156" s="6">
        <v>493.98</v>
      </c>
      <c r="F156" s="12">
        <f>(MAX(INDEX(C:C,ROW()-$L$1+1):INDEX(C:C,ROW()))+MIN(INDEX(D:D,ROW()-$L$1+1):INDEX(D:D,ROW())))/2</f>
        <v>489.45500000000004</v>
      </c>
      <c r="G156" s="13">
        <f>(MAX(INDEX(C:C,ROW()-$N$1+1):INDEX(C:C,ROW()))+MIN(INDEX(D:D,ROW()-$N$1+1):INDEX(D:D,ROW())))/2</f>
        <v>481.24</v>
      </c>
      <c r="H156" s="12" cm="1">
        <f t="array" ref="H156">(INDEX(F:F,ROW()-$P$1+1)+INDEX(G:G,ROW()-$P$1+1))/2</f>
        <v>469.065</v>
      </c>
      <c r="I156" s="12">
        <f>(MAX(INDEX(C:C,ROW()-($R$1+$P$1-1)):INDEX(C:C,ROW()-$P$1+1))+MIN(INDEX(D:D,ROW()-($R$1+$P$1-1)):INDEX(D:D,ROW()-$P$1+1)))/2</f>
        <v>443.38</v>
      </c>
      <c r="J156" s="12" cm="1">
        <f t="array" ref="J156">INDEX(E:E,ROW()+$P$1-1)</f>
        <v>515.97</v>
      </c>
      <c r="K156" s="2"/>
    </row>
    <row r="157" spans="1:11" ht="12.75" x14ac:dyDescent="0.2">
      <c r="A157" s="3">
        <v>45329</v>
      </c>
      <c r="B157" s="6">
        <v>496.29</v>
      </c>
      <c r="C157" s="6">
        <v>498.53</v>
      </c>
      <c r="D157" s="6">
        <v>495.36</v>
      </c>
      <c r="E157" s="6">
        <v>498.1</v>
      </c>
      <c r="F157" s="12">
        <f>(MAX(INDEX(C:C,ROW()-$L$1+1):INDEX(C:C,ROW()))+MIN(INDEX(D:D,ROW()-$L$1+1):INDEX(D:D,ROW())))/2</f>
        <v>490.69499999999999</v>
      </c>
      <c r="G157" s="13">
        <f>(MAX(INDEX(C:C,ROW()-$N$1+1):INDEX(C:C,ROW()))+MIN(INDEX(D:D,ROW()-$N$1+1):INDEX(D:D,ROW())))/2</f>
        <v>482.48</v>
      </c>
      <c r="H157" s="12" cm="1">
        <f t="array" ref="H157">(INDEX(F:F,ROW()-$P$1+1)+INDEX(G:G,ROW()-$P$1+1))/2</f>
        <v>469.065</v>
      </c>
      <c r="I157" s="12">
        <f>(MAX(INDEX(C:C,ROW()-($R$1+$P$1-1)):INDEX(C:C,ROW()-$P$1+1))+MIN(INDEX(D:D,ROW()-($R$1+$P$1-1)):INDEX(D:D,ROW()-$P$1+1)))/2</f>
        <v>443.38</v>
      </c>
      <c r="J157" s="12" cm="1">
        <f t="array" ref="J157">INDEX(E:E,ROW()+$P$1-1)</f>
        <v>514.95000000000005</v>
      </c>
      <c r="K157" s="2"/>
    </row>
    <row r="158" spans="1:11" ht="12.75" x14ac:dyDescent="0.2">
      <c r="A158" s="3">
        <v>45330</v>
      </c>
      <c r="B158" s="6">
        <v>498.1</v>
      </c>
      <c r="C158" s="6">
        <v>498.71</v>
      </c>
      <c r="D158" s="6">
        <v>497.26</v>
      </c>
      <c r="E158" s="6">
        <v>498.32</v>
      </c>
      <c r="F158" s="12">
        <f>(MAX(INDEX(C:C,ROW()-$L$1+1):INDEX(C:C,ROW()))+MIN(INDEX(D:D,ROW()-$L$1+1):INDEX(D:D,ROW())))/2</f>
        <v>490.78499999999997</v>
      </c>
      <c r="G158" s="13">
        <f>(MAX(INDEX(C:C,ROW()-$N$1+1):INDEX(C:C,ROW()))+MIN(INDEX(D:D,ROW()-$N$1+1):INDEX(D:D,ROW())))/2</f>
        <v>482.57</v>
      </c>
      <c r="H158" s="12" cm="1">
        <f t="array" ref="H158">(INDEX(F:F,ROW()-$P$1+1)+INDEX(G:G,ROW()-$P$1+1))/2</f>
        <v>469.065</v>
      </c>
      <c r="I158" s="12">
        <f>(MAX(INDEX(C:C,ROW()-($R$1+$P$1-1)):INDEX(C:C,ROW()-$P$1+1))+MIN(INDEX(D:D,ROW()-($R$1+$P$1-1)):INDEX(D:D,ROW()-$P$1+1)))/2</f>
        <v>443.38</v>
      </c>
      <c r="J158" s="12" cm="1">
        <f t="array" ref="J158">INDEX(E:E,ROW()+$P$1-1)</f>
        <v>509.83</v>
      </c>
      <c r="K158" s="2"/>
    </row>
    <row r="159" spans="1:11" ht="12.75" x14ac:dyDescent="0.2">
      <c r="A159" s="3">
        <v>45331</v>
      </c>
      <c r="B159" s="6">
        <v>498.84</v>
      </c>
      <c r="C159" s="6">
        <v>501.65</v>
      </c>
      <c r="D159" s="6">
        <v>498.49</v>
      </c>
      <c r="E159" s="6">
        <v>501.2</v>
      </c>
      <c r="F159" s="12">
        <f>(MAX(INDEX(C:C,ROW()-$L$1+1):INDEX(C:C,ROW()))+MIN(INDEX(D:D,ROW()-$L$1+1):INDEX(D:D,ROW())))/2</f>
        <v>492.255</v>
      </c>
      <c r="G159" s="13">
        <f>(MAX(INDEX(C:C,ROW()-$N$1+1):INDEX(C:C,ROW()))+MIN(INDEX(D:D,ROW()-$N$1+1):INDEX(D:D,ROW())))/2</f>
        <v>484.03999999999996</v>
      </c>
      <c r="H159" s="12" cm="1">
        <f t="array" ref="H159">(INDEX(F:F,ROW()-$P$1+1)+INDEX(G:G,ROW()-$P$1+1))/2</f>
        <v>468.8725</v>
      </c>
      <c r="I159" s="12">
        <f>(MAX(INDEX(C:C,ROW()-($R$1+$P$1-1)):INDEX(C:C,ROW()-$P$1+1))+MIN(INDEX(D:D,ROW()-($R$1+$P$1-1)):INDEX(D:D,ROW()-$P$1+1)))/2</f>
        <v>443.38</v>
      </c>
      <c r="J159" s="12" cm="1">
        <f t="array" ref="J159">INDEX(E:E,ROW()+$P$1-1)</f>
        <v>512.86</v>
      </c>
      <c r="K159" s="2"/>
    </row>
    <row r="160" spans="1:11" ht="12.75" x14ac:dyDescent="0.2">
      <c r="A160" s="3">
        <v>45334</v>
      </c>
      <c r="B160" s="6">
        <v>501.17</v>
      </c>
      <c r="C160" s="6">
        <v>503.5</v>
      </c>
      <c r="D160" s="6">
        <v>500.24</v>
      </c>
      <c r="E160" s="6">
        <v>500.98</v>
      </c>
      <c r="F160" s="12">
        <f>(MAX(INDEX(C:C,ROW()-$L$1+1):INDEX(C:C,ROW()))+MIN(INDEX(D:D,ROW()-$L$1+1):INDEX(D:D,ROW())))/2</f>
        <v>493.18</v>
      </c>
      <c r="G160" s="13">
        <f>(MAX(INDEX(C:C,ROW()-$N$1+1):INDEX(C:C,ROW()))+MIN(INDEX(D:D,ROW()-$N$1+1):INDEX(D:D,ROW())))/2</f>
        <v>484.96500000000003</v>
      </c>
      <c r="H160" s="12" cm="1">
        <f t="array" ref="H160">(INDEX(F:F,ROW()-$P$1+1)+INDEX(G:G,ROW()-$P$1+1))/2</f>
        <v>468.71749999999997</v>
      </c>
      <c r="I160" s="12">
        <f>(MAX(INDEX(C:C,ROW()-($R$1+$P$1-1)):INDEX(C:C,ROW()-$P$1+1))+MIN(INDEX(D:D,ROW()-($R$1+$P$1-1)):INDEX(D:D,ROW()-$P$1+1)))/2</f>
        <v>443.38</v>
      </c>
      <c r="J160" s="12" cm="1">
        <f t="array" ref="J160">INDEX(E:E,ROW()+$P$1-1)</f>
        <v>515.71</v>
      </c>
      <c r="K160" s="2"/>
    </row>
    <row r="161" spans="1:11" ht="12.75" x14ac:dyDescent="0.2">
      <c r="A161" s="3">
        <v>45335</v>
      </c>
      <c r="B161" s="6">
        <v>494.53</v>
      </c>
      <c r="C161" s="6">
        <v>495.85</v>
      </c>
      <c r="D161" s="6">
        <v>490.71</v>
      </c>
      <c r="E161" s="6">
        <v>494.08</v>
      </c>
      <c r="F161" s="12">
        <f>(MAX(INDEX(C:C,ROW()-$L$1+1):INDEX(C:C,ROW()))+MIN(INDEX(D:D,ROW()-$L$1+1):INDEX(D:D,ROW())))/2</f>
        <v>493.65</v>
      </c>
      <c r="G161" s="13">
        <f>(MAX(INDEX(C:C,ROW()-$N$1+1):INDEX(C:C,ROW()))+MIN(INDEX(D:D,ROW()-$N$1+1):INDEX(D:D,ROW())))/2</f>
        <v>485.9</v>
      </c>
      <c r="H161" s="12" cm="1">
        <f t="array" ref="H161">(INDEX(F:F,ROW()-$P$1+1)+INDEX(G:G,ROW()-$P$1+1))/2</f>
        <v>468.71749999999997</v>
      </c>
      <c r="I161" s="12">
        <f>(MAX(INDEX(C:C,ROW()-($R$1+$P$1-1)):INDEX(C:C,ROW()-$P$1+1))+MIN(INDEX(D:D,ROW()-($R$1+$P$1-1)):INDEX(D:D,ROW()-$P$1+1)))/2</f>
        <v>443.38</v>
      </c>
      <c r="J161" s="12" cm="1">
        <f t="array" ref="J161">INDEX(E:E,ROW()+$P$1-1)</f>
        <v>520.48</v>
      </c>
      <c r="K161" s="2"/>
    </row>
    <row r="162" spans="1:11" ht="12.75" x14ac:dyDescent="0.2">
      <c r="A162" s="3">
        <v>45336</v>
      </c>
      <c r="B162" s="6">
        <v>496.79</v>
      </c>
      <c r="C162" s="6">
        <v>499.07</v>
      </c>
      <c r="D162" s="6">
        <v>494.4</v>
      </c>
      <c r="E162" s="6">
        <v>498.57</v>
      </c>
      <c r="F162" s="12">
        <f>(MAX(INDEX(C:C,ROW()-$L$1+1):INDEX(C:C,ROW()))+MIN(INDEX(D:D,ROW()-$L$1+1):INDEX(D:D,ROW())))/2</f>
        <v>496.4</v>
      </c>
      <c r="G162" s="13">
        <f>(MAX(INDEX(C:C,ROW()-$N$1+1):INDEX(C:C,ROW()))+MIN(INDEX(D:D,ROW()-$N$1+1):INDEX(D:D,ROW())))/2</f>
        <v>486.685</v>
      </c>
      <c r="H162" s="12" cm="1">
        <f t="array" ref="H162">(INDEX(F:F,ROW()-$P$1+1)+INDEX(G:G,ROW()-$P$1+1))/2</f>
        <v>468.96000000000004</v>
      </c>
      <c r="I162" s="12">
        <f>(MAX(INDEX(C:C,ROW()-($R$1+$P$1-1)):INDEX(C:C,ROW()-$P$1+1))+MIN(INDEX(D:D,ROW()-($R$1+$P$1-1)):INDEX(D:D,ROW()-$P$1+1)))/2</f>
        <v>443.38</v>
      </c>
      <c r="J162" s="12" cm="1">
        <f t="array" ref="J162">INDEX(E:E,ROW()+$P$1-1)</f>
        <v>522.20000000000005</v>
      </c>
      <c r="K162" s="2"/>
    </row>
    <row r="163" spans="1:11" ht="12.75" x14ac:dyDescent="0.2">
      <c r="A163" s="3">
        <v>45337</v>
      </c>
      <c r="B163" s="6">
        <v>499.29</v>
      </c>
      <c r="C163" s="6">
        <v>502.2</v>
      </c>
      <c r="D163" s="6">
        <v>498.8</v>
      </c>
      <c r="E163" s="6">
        <v>502.01</v>
      </c>
      <c r="F163" s="12">
        <f>(MAX(INDEX(C:C,ROW()-$L$1+1):INDEX(C:C,ROW()))+MIN(INDEX(D:D,ROW()-$L$1+1):INDEX(D:D,ROW())))/2</f>
        <v>496.86500000000001</v>
      </c>
      <c r="G163" s="13">
        <f>(MAX(INDEX(C:C,ROW()-$N$1+1):INDEX(C:C,ROW()))+MIN(INDEX(D:D,ROW()-$N$1+1):INDEX(D:D,ROW())))/2</f>
        <v>486.685</v>
      </c>
      <c r="H163" s="12" cm="1">
        <f t="array" ref="H163">(INDEX(F:F,ROW()-$P$1+1)+INDEX(G:G,ROW()-$P$1+1))/2</f>
        <v>468.96000000000004</v>
      </c>
      <c r="I163" s="12">
        <f>(MAX(INDEX(C:C,ROW()-($R$1+$P$1-1)):INDEX(C:C,ROW()-$P$1+1))+MIN(INDEX(D:D,ROW()-($R$1+$P$1-1)):INDEX(D:D,ROW()-$P$1+1)))/2</f>
        <v>443.38</v>
      </c>
      <c r="J163" s="12" cm="1">
        <f t="array" ref="J163">INDEX(E:E,ROW()+$P$1-1)</f>
        <v>521.21</v>
      </c>
      <c r="K163" s="2"/>
    </row>
    <row r="164" spans="1:11" ht="12.75" x14ac:dyDescent="0.2">
      <c r="A164" s="3">
        <v>45338</v>
      </c>
      <c r="B164" s="6">
        <v>501.7</v>
      </c>
      <c r="C164" s="6">
        <v>502.87</v>
      </c>
      <c r="D164" s="6">
        <v>498.75</v>
      </c>
      <c r="E164" s="6">
        <v>499.51</v>
      </c>
      <c r="F164" s="12">
        <f>(MAX(INDEX(C:C,ROW()-$L$1+1):INDEX(C:C,ROW()))+MIN(INDEX(D:D,ROW()-$L$1+1):INDEX(D:D,ROW())))/2</f>
        <v>497.10500000000002</v>
      </c>
      <c r="G164" s="13">
        <f>(MAX(INDEX(C:C,ROW()-$N$1+1):INDEX(C:C,ROW()))+MIN(INDEX(D:D,ROW()-$N$1+1):INDEX(D:D,ROW())))/2</f>
        <v>486.685</v>
      </c>
      <c r="H164" s="12" cm="1">
        <f t="array" ref="H164">(INDEX(F:F,ROW()-$P$1+1)+INDEX(G:G,ROW()-$P$1+1))/2</f>
        <v>469.245</v>
      </c>
      <c r="I164" s="12">
        <f>(MAX(INDEX(C:C,ROW()-($R$1+$P$1-1)):INDEX(C:C,ROW()-$P$1+1))+MIN(INDEX(D:D,ROW()-($R$1+$P$1-1)):INDEX(D:D,ROW()-$P$1+1)))/2</f>
        <v>443.66499999999996</v>
      </c>
      <c r="J164" s="12" cm="1">
        <f t="array" ref="J164">INDEX(E:E,ROW()+$P$1-1)</f>
        <v>519.77</v>
      </c>
      <c r="K164" s="2"/>
    </row>
    <row r="165" spans="1:11" ht="12.75" x14ac:dyDescent="0.2">
      <c r="A165" s="3">
        <v>45342</v>
      </c>
      <c r="B165" s="6">
        <v>497.72</v>
      </c>
      <c r="C165" s="6">
        <v>498.41</v>
      </c>
      <c r="D165" s="6">
        <v>494.45</v>
      </c>
      <c r="E165" s="6">
        <v>496.76</v>
      </c>
      <c r="F165" s="12">
        <f>(MAX(INDEX(C:C,ROW()-$L$1+1):INDEX(C:C,ROW()))+MIN(INDEX(D:D,ROW()-$L$1+1):INDEX(D:D,ROW())))/2</f>
        <v>497.10500000000002</v>
      </c>
      <c r="G165" s="13">
        <f>(MAX(INDEX(C:C,ROW()-$N$1+1):INDEX(C:C,ROW()))+MIN(INDEX(D:D,ROW()-$N$1+1):INDEX(D:D,ROW())))/2</f>
        <v>486.685</v>
      </c>
      <c r="H165" s="12" cm="1">
        <f t="array" ref="H165">(INDEX(F:F,ROW()-$P$1+1)+INDEX(G:G,ROW()-$P$1+1))/2</f>
        <v>469.48500000000001</v>
      </c>
      <c r="I165" s="12">
        <f>(MAX(INDEX(C:C,ROW()-($R$1+$P$1-1)):INDEX(C:C,ROW()-$P$1+1))+MIN(INDEX(D:D,ROW()-($R$1+$P$1-1)):INDEX(D:D,ROW()-$P$1+1)))/2</f>
        <v>443.90499999999997</v>
      </c>
      <c r="J165" s="12" cm="1">
        <f t="array" ref="J165">INDEX(E:E,ROW()+$P$1-1)</f>
        <v>518.80999999999995</v>
      </c>
      <c r="K165" s="2"/>
    </row>
    <row r="166" spans="1:11" ht="12.75" x14ac:dyDescent="0.2">
      <c r="A166" s="3">
        <v>45343</v>
      </c>
      <c r="B166" s="6">
        <v>495.42</v>
      </c>
      <c r="C166" s="6">
        <v>497.37</v>
      </c>
      <c r="D166" s="6">
        <v>493.56</v>
      </c>
      <c r="E166" s="6">
        <v>497.21</v>
      </c>
      <c r="F166" s="12">
        <f>(MAX(INDEX(C:C,ROW()-$L$1+1):INDEX(C:C,ROW()))+MIN(INDEX(D:D,ROW()-$L$1+1):INDEX(D:D,ROW())))/2</f>
        <v>497.10500000000002</v>
      </c>
      <c r="G166" s="13">
        <f>(MAX(INDEX(C:C,ROW()-$N$1+1):INDEX(C:C,ROW()))+MIN(INDEX(D:D,ROW()-$N$1+1):INDEX(D:D,ROW())))/2</f>
        <v>486.685</v>
      </c>
      <c r="H166" s="12" cm="1">
        <f t="array" ref="H166">(INDEX(F:F,ROW()-$P$1+1)+INDEX(G:G,ROW()-$P$1+1))/2</f>
        <v>469.98</v>
      </c>
      <c r="I166" s="12">
        <f>(MAX(INDEX(C:C,ROW()-($R$1+$P$1-1)):INDEX(C:C,ROW()-$P$1+1))+MIN(INDEX(D:D,ROW()-($R$1+$P$1-1)):INDEX(D:D,ROW()-$P$1+1)))/2</f>
        <v>445.41</v>
      </c>
      <c r="J166" s="12" cm="1">
        <f t="array" ref="J166">INDEX(E:E,ROW()+$P$1-1)</f>
        <v>523.16999999999996</v>
      </c>
      <c r="K166" s="2"/>
    </row>
    <row r="167" spans="1:11" ht="12.75" x14ac:dyDescent="0.2">
      <c r="A167" s="3">
        <v>45344</v>
      </c>
      <c r="B167" s="6">
        <v>504.01</v>
      </c>
      <c r="C167" s="6">
        <v>508.49</v>
      </c>
      <c r="D167" s="6">
        <v>503.02</v>
      </c>
      <c r="E167" s="6">
        <v>507.5</v>
      </c>
      <c r="F167" s="12">
        <f>(MAX(INDEX(C:C,ROW()-$L$1+1):INDEX(C:C,ROW()))+MIN(INDEX(D:D,ROW()-$L$1+1):INDEX(D:D,ROW())))/2</f>
        <v>499.6</v>
      </c>
      <c r="G167" s="13">
        <f>(MAX(INDEX(C:C,ROW()-$N$1+1):INDEX(C:C,ROW()))+MIN(INDEX(D:D,ROW()-$N$1+1):INDEX(D:D,ROW())))/2</f>
        <v>489.18</v>
      </c>
      <c r="H167" s="12" cm="1">
        <f t="array" ref="H167">(INDEX(F:F,ROW()-$P$1+1)+INDEX(G:G,ROW()-$P$1+1))/2</f>
        <v>470.21</v>
      </c>
      <c r="I167" s="12">
        <f>(MAX(INDEX(C:C,ROW()-($R$1+$P$1-1)):INDEX(C:C,ROW()-$P$1+1))+MIN(INDEX(D:D,ROW()-($R$1+$P$1-1)):INDEX(D:D,ROW()-$P$1+1)))/2</f>
        <v>446.40499999999997</v>
      </c>
      <c r="J167" s="12" cm="1">
        <f t="array" ref="J167">INDEX(E:E,ROW()+$P$1-1)</f>
        <v>523.07000000000005</v>
      </c>
      <c r="K167" s="2"/>
    </row>
    <row r="168" spans="1:11" ht="12.75" x14ac:dyDescent="0.2">
      <c r="A168" s="3">
        <v>45345</v>
      </c>
      <c r="B168" s="6">
        <v>509.27</v>
      </c>
      <c r="C168" s="6">
        <v>510.13</v>
      </c>
      <c r="D168" s="6">
        <v>507.1</v>
      </c>
      <c r="E168" s="6">
        <v>507.85</v>
      </c>
      <c r="F168" s="12">
        <f>(MAX(INDEX(C:C,ROW()-$L$1+1):INDEX(C:C,ROW()))+MIN(INDEX(D:D,ROW()-$L$1+1):INDEX(D:D,ROW())))/2</f>
        <v>500.41999999999996</v>
      </c>
      <c r="G168" s="13">
        <f>(MAX(INDEX(C:C,ROW()-$N$1+1):INDEX(C:C,ROW()))+MIN(INDEX(D:D,ROW()-$N$1+1):INDEX(D:D,ROW())))/2</f>
        <v>491.27499999999998</v>
      </c>
      <c r="H168" s="12" cm="1">
        <f t="array" ref="H168">(INDEX(F:F,ROW()-$P$1+1)+INDEX(G:G,ROW()-$P$1+1))/2</f>
        <v>470.77499999999998</v>
      </c>
      <c r="I168" s="12">
        <f>(MAX(INDEX(C:C,ROW()-($R$1+$P$1-1)):INDEX(C:C,ROW()-$P$1+1))+MIN(INDEX(D:D,ROW()-($R$1+$P$1-1)):INDEX(D:D,ROW()-$P$1+1)))/2</f>
        <v>448.625</v>
      </c>
      <c r="J168" s="12" cm="1">
        <f t="array" ref="J168">INDEX(E:E,ROW()+$P$1-1)</f>
        <v>522.16</v>
      </c>
      <c r="K168" s="2"/>
    </row>
    <row r="169" spans="1:11" ht="12.75" x14ac:dyDescent="0.2">
      <c r="A169" s="3">
        <v>45348</v>
      </c>
      <c r="B169" s="6">
        <v>508.3</v>
      </c>
      <c r="C169" s="6">
        <v>508.75</v>
      </c>
      <c r="D169" s="6">
        <v>505.86</v>
      </c>
      <c r="E169" s="6">
        <v>505.99</v>
      </c>
      <c r="F169" s="12">
        <f>(MAX(INDEX(C:C,ROW()-$L$1+1):INDEX(C:C,ROW()))+MIN(INDEX(D:D,ROW()-$L$1+1):INDEX(D:D,ROW())))/2</f>
        <v>500.41999999999996</v>
      </c>
      <c r="G169" s="13">
        <f>(MAX(INDEX(C:C,ROW()-$N$1+1):INDEX(C:C,ROW()))+MIN(INDEX(D:D,ROW()-$N$1+1):INDEX(D:D,ROW())))/2</f>
        <v>493.33500000000004</v>
      </c>
      <c r="H169" s="12" cm="1">
        <f t="array" ref="H169">(INDEX(F:F,ROW()-$P$1+1)+INDEX(G:G,ROW()-$P$1+1))/2</f>
        <v>473.58500000000004</v>
      </c>
      <c r="I169" s="12">
        <f>(MAX(INDEX(C:C,ROW()-($R$1+$P$1-1)):INDEX(C:C,ROW()-$P$1+1))+MIN(INDEX(D:D,ROW()-($R$1+$P$1-1)):INDEX(D:D,ROW()-$P$1+1)))/2</f>
        <v>454.64</v>
      </c>
      <c r="J169" s="12" cm="1">
        <f t="array" ref="J169">INDEX(E:E,ROW()+$P$1-1)</f>
        <v>518.84</v>
      </c>
      <c r="K169" s="2"/>
    </row>
    <row r="170" spans="1:11" ht="12.75" x14ac:dyDescent="0.2">
      <c r="A170" s="3">
        <v>45349</v>
      </c>
      <c r="B170" s="6">
        <v>506.7</v>
      </c>
      <c r="C170" s="6">
        <v>507.16</v>
      </c>
      <c r="D170" s="6">
        <v>504.75</v>
      </c>
      <c r="E170" s="6">
        <v>506.93</v>
      </c>
      <c r="F170" s="12">
        <f>(MAX(INDEX(C:C,ROW()-$L$1+1):INDEX(C:C,ROW()))+MIN(INDEX(D:D,ROW()-$L$1+1):INDEX(D:D,ROW())))/2</f>
        <v>501.84500000000003</v>
      </c>
      <c r="G170" s="13">
        <f>(MAX(INDEX(C:C,ROW()-$N$1+1):INDEX(C:C,ROW()))+MIN(INDEX(D:D,ROW()-$N$1+1):INDEX(D:D,ROW())))/2</f>
        <v>496.45499999999998</v>
      </c>
      <c r="H170" s="12" cm="1">
        <f t="array" ref="H170">(INDEX(F:F,ROW()-$P$1+1)+INDEX(G:G,ROW()-$P$1+1))/2</f>
        <v>476.10750000000002</v>
      </c>
      <c r="I170" s="12">
        <f>(MAX(INDEX(C:C,ROW()-($R$1+$P$1-1)):INDEX(C:C,ROW()-$P$1+1))+MIN(INDEX(D:D,ROW()-($R$1+$P$1-1)):INDEX(D:D,ROW()-$P$1+1)))/2</f>
        <v>459.11500000000001</v>
      </c>
      <c r="J170" s="12" cm="1">
        <f t="array" ref="J170">INDEX(E:E,ROW()+$P$1-1)</f>
        <v>519.41</v>
      </c>
      <c r="K170" s="2"/>
    </row>
    <row r="171" spans="1:11" ht="12.75" x14ac:dyDescent="0.2">
      <c r="A171" s="3">
        <v>45350</v>
      </c>
      <c r="B171" s="6">
        <v>505.33</v>
      </c>
      <c r="C171" s="6">
        <v>506.86</v>
      </c>
      <c r="D171" s="6">
        <v>504.96</v>
      </c>
      <c r="E171" s="6">
        <v>506.26</v>
      </c>
      <c r="F171" s="12">
        <f>(MAX(INDEX(C:C,ROW()-$L$1+1):INDEX(C:C,ROW()))+MIN(INDEX(D:D,ROW()-$L$1+1):INDEX(D:D,ROW())))/2</f>
        <v>501.84500000000003</v>
      </c>
      <c r="G171" s="13">
        <f>(MAX(INDEX(C:C,ROW()-$N$1+1):INDEX(C:C,ROW()))+MIN(INDEX(D:D,ROW()-$N$1+1):INDEX(D:D,ROW())))/2</f>
        <v>496.495</v>
      </c>
      <c r="H171" s="12" cm="1">
        <f t="array" ref="H171">(INDEX(F:F,ROW()-$P$1+1)+INDEX(G:G,ROW()-$P$1+1))/2</f>
        <v>476.68500000000006</v>
      </c>
      <c r="I171" s="12">
        <f>(MAX(INDEX(C:C,ROW()-($R$1+$P$1-1)):INDEX(C:C,ROW()-$P$1+1))+MIN(INDEX(D:D,ROW()-($R$1+$P$1-1)):INDEX(D:D,ROW()-$P$1+1)))/2</f>
        <v>459.31</v>
      </c>
      <c r="J171" s="12" cm="1">
        <f t="array" ref="J171">INDEX(E:E,ROW()+$P$1-1)</f>
        <v>513.07000000000005</v>
      </c>
      <c r="K171" s="2"/>
    </row>
    <row r="172" spans="1:11" ht="12.75" x14ac:dyDescent="0.2">
      <c r="A172" s="3">
        <v>45351</v>
      </c>
      <c r="B172" s="6">
        <v>508.07</v>
      </c>
      <c r="C172" s="6">
        <v>509.74</v>
      </c>
      <c r="D172" s="6">
        <v>505.35</v>
      </c>
      <c r="E172" s="6">
        <v>508.08</v>
      </c>
      <c r="F172" s="12">
        <f>(MAX(INDEX(C:C,ROW()-$L$1+1):INDEX(C:C,ROW()))+MIN(INDEX(D:D,ROW()-$L$1+1):INDEX(D:D,ROW())))/2</f>
        <v>501.84500000000003</v>
      </c>
      <c r="G172" s="13">
        <f>(MAX(INDEX(C:C,ROW()-$N$1+1):INDEX(C:C,ROW()))+MIN(INDEX(D:D,ROW()-$N$1+1):INDEX(D:D,ROW())))/2</f>
        <v>496.495</v>
      </c>
      <c r="H172" s="12" cm="1">
        <f t="array" ref="H172">(INDEX(F:F,ROW()-$P$1+1)+INDEX(G:G,ROW()-$P$1+1))/2</f>
        <v>478.46000000000004</v>
      </c>
      <c r="I172" s="12">
        <f>(MAX(INDEX(C:C,ROW()-($R$1+$P$1-1)):INDEX(C:C,ROW()-$P$1+1))+MIN(INDEX(D:D,ROW()-($R$1+$P$1-1)):INDEX(D:D,ROW()-$P$1+1)))/2</f>
        <v>461.08499999999998</v>
      </c>
      <c r="J172" s="12" cm="1">
        <f t="array" ref="J172">INDEX(E:E,ROW()+$P$1-1)</f>
        <v>518.42999999999995</v>
      </c>
      <c r="K172" s="2"/>
    </row>
    <row r="173" spans="1:11" ht="12.75" x14ac:dyDescent="0.2">
      <c r="A173" s="3">
        <v>45352</v>
      </c>
      <c r="B173" s="6">
        <v>508.98</v>
      </c>
      <c r="C173" s="6">
        <v>513.29</v>
      </c>
      <c r="D173" s="6">
        <v>508.56</v>
      </c>
      <c r="E173" s="6">
        <v>512.85</v>
      </c>
      <c r="F173" s="12">
        <f>(MAX(INDEX(C:C,ROW()-$L$1+1):INDEX(C:C,ROW()))+MIN(INDEX(D:D,ROW()-$L$1+1):INDEX(D:D,ROW())))/2</f>
        <v>503.42499999999995</v>
      </c>
      <c r="G173" s="13">
        <f>(MAX(INDEX(C:C,ROW()-$N$1+1):INDEX(C:C,ROW()))+MIN(INDEX(D:D,ROW()-$N$1+1):INDEX(D:D,ROW())))/2</f>
        <v>498.07499999999999</v>
      </c>
      <c r="H173" s="12" cm="1">
        <f t="array" ref="H173">(INDEX(F:F,ROW()-$P$1+1)+INDEX(G:G,ROW()-$P$1+1))/2</f>
        <v>478.46000000000004</v>
      </c>
      <c r="I173" s="12">
        <f>(MAX(INDEX(C:C,ROW()-($R$1+$P$1-1)):INDEX(C:C,ROW()-$P$1+1))+MIN(INDEX(D:D,ROW()-($R$1+$P$1-1)):INDEX(D:D,ROW()-$P$1+1)))/2</f>
        <v>461.08499999999998</v>
      </c>
      <c r="J173" s="12" cm="1">
        <f t="array" ref="J173">INDEX(E:E,ROW()+$P$1-1)</f>
        <v>518.72</v>
      </c>
      <c r="K173" s="2"/>
    </row>
    <row r="174" spans="1:11" ht="12.75" x14ac:dyDescent="0.2">
      <c r="A174" s="3">
        <v>45355</v>
      </c>
      <c r="B174" s="6">
        <v>512.03</v>
      </c>
      <c r="C174" s="6">
        <v>514.20000000000005</v>
      </c>
      <c r="D174" s="6">
        <v>512</v>
      </c>
      <c r="E174" s="6">
        <v>512.29999999999995</v>
      </c>
      <c r="F174" s="12">
        <f>(MAX(INDEX(C:C,ROW()-$L$1+1):INDEX(C:C,ROW()))+MIN(INDEX(D:D,ROW()-$L$1+1):INDEX(D:D,ROW())))/2</f>
        <v>503.88</v>
      </c>
      <c r="G174" s="13">
        <f>(MAX(INDEX(C:C,ROW()-$N$1+1):INDEX(C:C,ROW()))+MIN(INDEX(D:D,ROW()-$N$1+1):INDEX(D:D,ROW())))/2</f>
        <v>498.53000000000003</v>
      </c>
      <c r="H174" s="12" cm="1">
        <f t="array" ref="H174">(INDEX(F:F,ROW()-$P$1+1)+INDEX(G:G,ROW()-$P$1+1))/2</f>
        <v>478.63499999999999</v>
      </c>
      <c r="I174" s="12">
        <f>(MAX(INDEX(C:C,ROW()-($R$1+$P$1-1)):INDEX(C:C,ROW()-$P$1+1))+MIN(INDEX(D:D,ROW()-($R$1+$P$1-1)):INDEX(D:D,ROW()-$P$1+1)))/2</f>
        <v>461.26</v>
      </c>
      <c r="J174" s="12" cm="1">
        <f t="array" ref="J174">INDEX(E:E,ROW()+$P$1-1)</f>
        <v>519.32000000000005</v>
      </c>
      <c r="K174" s="2"/>
    </row>
    <row r="175" spans="1:11" ht="12.75" x14ac:dyDescent="0.2">
      <c r="A175" s="3">
        <v>45356</v>
      </c>
      <c r="B175" s="6">
        <v>510.24</v>
      </c>
      <c r="C175" s="6">
        <v>510.7</v>
      </c>
      <c r="D175" s="6">
        <v>504.91</v>
      </c>
      <c r="E175" s="6">
        <v>507.18</v>
      </c>
      <c r="F175" s="12">
        <f>(MAX(INDEX(C:C,ROW()-$L$1+1):INDEX(C:C,ROW()))+MIN(INDEX(D:D,ROW()-$L$1+1):INDEX(D:D,ROW())))/2</f>
        <v>508.61</v>
      </c>
      <c r="G175" s="13">
        <f>(MAX(INDEX(C:C,ROW()-$N$1+1):INDEX(C:C,ROW()))+MIN(INDEX(D:D,ROW()-$N$1+1):INDEX(D:D,ROW())))/2</f>
        <v>498.53000000000003</v>
      </c>
      <c r="H175" s="12" cm="1">
        <f t="array" ref="H175">(INDEX(F:F,ROW()-$P$1+1)+INDEX(G:G,ROW()-$P$1+1))/2</f>
        <v>479.78499999999997</v>
      </c>
      <c r="I175" s="12">
        <f>(MAX(INDEX(C:C,ROW()-($R$1+$P$1-1)):INDEX(C:C,ROW()-$P$1+1))+MIN(INDEX(D:D,ROW()-($R$1+$P$1-1)):INDEX(D:D,ROW()-$P$1+1)))/2</f>
        <v>462.625</v>
      </c>
      <c r="J175" s="12" cm="1">
        <f t="array" ref="J175">INDEX(E:E,ROW()+$P$1-1)</f>
        <v>514.12</v>
      </c>
      <c r="K175" s="2"/>
    </row>
    <row r="176" spans="1:11" ht="12.75" x14ac:dyDescent="0.2">
      <c r="A176" s="3">
        <v>45357</v>
      </c>
      <c r="B176" s="6">
        <v>510.55</v>
      </c>
      <c r="C176" s="6">
        <v>512.07000000000005</v>
      </c>
      <c r="D176" s="6">
        <v>508.42</v>
      </c>
      <c r="E176" s="6">
        <v>509.75</v>
      </c>
      <c r="F176" s="12">
        <f>(MAX(INDEX(C:C,ROW()-$L$1+1):INDEX(C:C,ROW()))+MIN(INDEX(D:D,ROW()-$L$1+1):INDEX(D:D,ROW())))/2</f>
        <v>509.47500000000002</v>
      </c>
      <c r="G176" s="13">
        <f>(MAX(INDEX(C:C,ROW()-$N$1+1):INDEX(C:C,ROW()))+MIN(INDEX(D:D,ROW()-$N$1+1):INDEX(D:D,ROW())))/2</f>
        <v>498.53000000000003</v>
      </c>
      <c r="H176" s="12" cm="1">
        <f t="array" ref="H176">(INDEX(F:F,ROW()-$P$1+1)+INDEX(G:G,ROW()-$P$1+1))/2</f>
        <v>480.52249999999998</v>
      </c>
      <c r="I176" s="12">
        <f>(MAX(INDEX(C:C,ROW()-($R$1+$P$1-1)):INDEX(C:C,ROW()-$P$1+1))+MIN(INDEX(D:D,ROW()-($R$1+$P$1-1)):INDEX(D:D,ROW()-$P$1+1)))/2</f>
        <v>465.02</v>
      </c>
      <c r="J176" s="12" cm="1">
        <f t="array" ref="J176">INDEX(E:E,ROW()+$P$1-1)</f>
        <v>518</v>
      </c>
      <c r="K176" s="2"/>
    </row>
    <row r="177" spans="1:11" ht="12.75" x14ac:dyDescent="0.2">
      <c r="A177" s="3">
        <v>45358</v>
      </c>
      <c r="B177" s="6">
        <v>513.14</v>
      </c>
      <c r="C177" s="6">
        <v>515.89</v>
      </c>
      <c r="D177" s="6">
        <v>509.81</v>
      </c>
      <c r="E177" s="6">
        <v>514.80999999999995</v>
      </c>
      <c r="F177" s="12">
        <f>(MAX(INDEX(C:C,ROW()-$L$1+1):INDEX(C:C,ROW()))+MIN(INDEX(D:D,ROW()-$L$1+1):INDEX(D:D,ROW())))/2</f>
        <v>510.32</v>
      </c>
      <c r="G177" s="13">
        <f>(MAX(INDEX(C:C,ROW()-$N$1+1):INDEX(C:C,ROW()))+MIN(INDEX(D:D,ROW()-$N$1+1):INDEX(D:D,ROW())))/2</f>
        <v>499.375</v>
      </c>
      <c r="H177" s="12" cm="1">
        <f t="array" ref="H177">(INDEX(F:F,ROW()-$P$1+1)+INDEX(G:G,ROW()-$P$1+1))/2</f>
        <v>481.55250000000001</v>
      </c>
      <c r="I177" s="12">
        <f>(MAX(INDEX(C:C,ROW()-($R$1+$P$1-1)):INDEX(C:C,ROW()-$P$1+1))+MIN(INDEX(D:D,ROW()-($R$1+$P$1-1)):INDEX(D:D,ROW()-$P$1+1)))/2</f>
        <v>468.85500000000002</v>
      </c>
      <c r="J177" s="12" cm="1">
        <f t="array" ref="J177">INDEX(E:E,ROW()+$P$1-1)</f>
        <v>510.85</v>
      </c>
      <c r="K177" s="2"/>
    </row>
    <row r="178" spans="1:11" ht="12.75" x14ac:dyDescent="0.2">
      <c r="A178" s="3">
        <v>45359</v>
      </c>
      <c r="B178" s="6">
        <v>515.46</v>
      </c>
      <c r="C178" s="6">
        <v>518.22</v>
      </c>
      <c r="D178" s="6">
        <v>511.13</v>
      </c>
      <c r="E178" s="6">
        <v>511.72</v>
      </c>
      <c r="F178" s="12">
        <f>(MAX(INDEX(C:C,ROW()-$L$1+1):INDEX(C:C,ROW()))+MIN(INDEX(D:D,ROW()-$L$1+1):INDEX(D:D,ROW())))/2</f>
        <v>511.48500000000001</v>
      </c>
      <c r="G178" s="13">
        <f>(MAX(INDEX(C:C,ROW()-$N$1+1):INDEX(C:C,ROW()))+MIN(INDEX(D:D,ROW()-$N$1+1):INDEX(D:D,ROW())))/2</f>
        <v>501.01</v>
      </c>
      <c r="H178" s="12" cm="1">
        <f t="array" ref="H178">(INDEX(F:F,ROW()-$P$1+1)+INDEX(G:G,ROW()-$P$1+1))/2</f>
        <v>483.11249999999995</v>
      </c>
      <c r="I178" s="12">
        <f>(MAX(INDEX(C:C,ROW()-($R$1+$P$1-1)):INDEX(C:C,ROW()-$P$1+1))+MIN(INDEX(D:D,ROW()-($R$1+$P$1-1)):INDEX(D:D,ROW()-$P$1+1)))/2</f>
        <v>469.87</v>
      </c>
      <c r="J178" s="12" cm="1">
        <f t="array" ref="J178">INDEX(E:E,ROW()+$P$1-1)</f>
        <v>504.45</v>
      </c>
      <c r="K178" s="2"/>
    </row>
    <row r="179" spans="1:11" ht="12.75" x14ac:dyDescent="0.2">
      <c r="A179" s="3">
        <v>45362</v>
      </c>
      <c r="B179" s="6">
        <v>510.48</v>
      </c>
      <c r="C179" s="6">
        <v>511.88</v>
      </c>
      <c r="D179" s="6">
        <v>508.5</v>
      </c>
      <c r="E179" s="6">
        <v>511.28</v>
      </c>
      <c r="F179" s="12">
        <f>(MAX(INDEX(C:C,ROW()-$L$1+1):INDEX(C:C,ROW()))+MIN(INDEX(D:D,ROW()-$L$1+1):INDEX(D:D,ROW())))/2</f>
        <v>511.56500000000005</v>
      </c>
      <c r="G179" s="13">
        <f>(MAX(INDEX(C:C,ROW()-$N$1+1):INDEX(C:C,ROW()))+MIN(INDEX(D:D,ROW()-$N$1+1):INDEX(D:D,ROW())))/2</f>
        <v>503.76</v>
      </c>
      <c r="H179" s="12" cm="1">
        <f t="array" ref="H179">(INDEX(F:F,ROW()-$P$1+1)+INDEX(G:G,ROW()-$P$1+1))/2</f>
        <v>485.34750000000003</v>
      </c>
      <c r="I179" s="12">
        <f>(MAX(INDEX(C:C,ROW()-($R$1+$P$1-1)):INDEX(C:C,ROW()-$P$1+1))+MIN(INDEX(D:D,ROW()-($R$1+$P$1-1)):INDEX(D:D,ROW()-$P$1+1)))/2</f>
        <v>472.08500000000004</v>
      </c>
      <c r="J179" s="12" cm="1">
        <f t="array" ref="J179">INDEX(E:E,ROW()+$P$1-1)</f>
        <v>503.53</v>
      </c>
      <c r="K179" s="2"/>
    </row>
    <row r="180" spans="1:11" ht="12.75" x14ac:dyDescent="0.2">
      <c r="A180" s="3">
        <v>45363</v>
      </c>
      <c r="B180" s="6">
        <v>513.45000000000005</v>
      </c>
      <c r="C180" s="6">
        <v>517.38</v>
      </c>
      <c r="D180" s="6">
        <v>510.86</v>
      </c>
      <c r="E180" s="6">
        <v>516.78</v>
      </c>
      <c r="F180" s="12">
        <f>(MAX(INDEX(C:C,ROW()-$L$1+1):INDEX(C:C,ROW()))+MIN(INDEX(D:D,ROW()-$L$1+1):INDEX(D:D,ROW())))/2</f>
        <v>511.56500000000005</v>
      </c>
      <c r="G180" s="13">
        <f>(MAX(INDEX(C:C,ROW()-$N$1+1):INDEX(C:C,ROW()))+MIN(INDEX(D:D,ROW()-$N$1+1):INDEX(D:D,ROW())))/2</f>
        <v>504.22500000000002</v>
      </c>
      <c r="H180" s="12" cm="1">
        <f t="array" ref="H180">(INDEX(F:F,ROW()-$P$1+1)+INDEX(G:G,ROW()-$P$1+1))/2</f>
        <v>485.34750000000003</v>
      </c>
      <c r="I180" s="12">
        <f>(MAX(INDEX(C:C,ROW()-($R$1+$P$1-1)):INDEX(C:C,ROW()-$P$1+1))+MIN(INDEX(D:D,ROW()-($R$1+$P$1-1)):INDEX(D:D,ROW()-$P$1+1)))/2</f>
        <v>472.67</v>
      </c>
      <c r="J180" s="12" cm="1">
        <f t="array" ref="J180">INDEX(E:E,ROW()+$P$1-1)</f>
        <v>500.55</v>
      </c>
      <c r="K180" s="2"/>
    </row>
    <row r="181" spans="1:11" ht="12.75" x14ac:dyDescent="0.2">
      <c r="A181" s="3">
        <v>45364</v>
      </c>
      <c r="B181" s="6">
        <v>517.11</v>
      </c>
      <c r="C181" s="6">
        <v>517.29</v>
      </c>
      <c r="D181" s="6">
        <v>514.49</v>
      </c>
      <c r="E181" s="6">
        <v>515.97</v>
      </c>
      <c r="F181" s="12">
        <f>(MAX(INDEX(C:C,ROW()-$L$1+1):INDEX(C:C,ROW()))+MIN(INDEX(D:D,ROW()-$L$1+1):INDEX(D:D,ROW())))/2</f>
        <v>511.56500000000005</v>
      </c>
      <c r="G181" s="13">
        <f>(MAX(INDEX(C:C,ROW()-$N$1+1):INDEX(C:C,ROW()))+MIN(INDEX(D:D,ROW()-$N$1+1):INDEX(D:D,ROW())))/2</f>
        <v>504.46500000000003</v>
      </c>
      <c r="H181" s="12" cm="1">
        <f t="array" ref="H181">(INDEX(F:F,ROW()-$P$1+1)+INDEX(G:G,ROW()-$P$1+1))/2</f>
        <v>485.34750000000003</v>
      </c>
      <c r="I181" s="12">
        <f>(MAX(INDEX(C:C,ROW()-($R$1+$P$1-1)):INDEX(C:C,ROW()-$P$1+1))+MIN(INDEX(D:D,ROW()-($R$1+$P$1-1)):INDEX(D:D,ROW()-$P$1+1)))/2</f>
        <v>473.28499999999997</v>
      </c>
      <c r="J181" s="12" cm="1">
        <f t="array" ref="J181">INDEX(E:E,ROW()+$P$1-1)</f>
        <v>499.52</v>
      </c>
      <c r="K181" s="2"/>
    </row>
    <row r="182" spans="1:11" ht="12.75" x14ac:dyDescent="0.2">
      <c r="A182" s="3">
        <v>45365</v>
      </c>
      <c r="B182" s="6">
        <v>516.97</v>
      </c>
      <c r="C182" s="6">
        <v>517.13</v>
      </c>
      <c r="D182" s="6">
        <v>511.82</v>
      </c>
      <c r="E182" s="6">
        <v>514.95000000000005</v>
      </c>
      <c r="F182" s="12">
        <f>(MAX(INDEX(C:C,ROW()-$L$1+1):INDEX(C:C,ROW()))+MIN(INDEX(D:D,ROW()-$L$1+1):INDEX(D:D,ROW())))/2</f>
        <v>511.56500000000005</v>
      </c>
      <c r="G182" s="13">
        <f>(MAX(INDEX(C:C,ROW()-$N$1+1):INDEX(C:C,ROW()))+MIN(INDEX(D:D,ROW()-$N$1+1):INDEX(D:D,ROW())))/2</f>
        <v>504.46500000000003</v>
      </c>
      <c r="H182" s="12" cm="1">
        <f t="array" ref="H182">(INDEX(F:F,ROW()-$P$1+1)+INDEX(G:G,ROW()-$P$1+1))/2</f>
        <v>486.58749999999998</v>
      </c>
      <c r="I182" s="12">
        <f>(MAX(INDEX(C:C,ROW()-($R$1+$P$1-1)):INDEX(C:C,ROW()-$P$1+1))+MIN(INDEX(D:D,ROW()-($R$1+$P$1-1)):INDEX(D:D,ROW()-$P$1+1)))/2</f>
        <v>475.245</v>
      </c>
      <c r="J182" s="12" cm="1">
        <f t="array" ref="J182">INDEX(E:E,ROW()+$P$1-1)</f>
        <v>495.16</v>
      </c>
      <c r="K182" s="2"/>
    </row>
    <row r="183" spans="1:11" ht="15.75" customHeight="1" x14ac:dyDescent="0.2">
      <c r="A183" s="4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12">
        <f>(MAX(INDEX(C:C,ROW()-$L$1+1):INDEX(C:C,ROW()))+MIN(INDEX(D:D,ROW()-$L$1+1):INDEX(D:D,ROW())))/2</f>
        <v>511.56500000000005</v>
      </c>
      <c r="G183" s="13">
        <f>(MAX(INDEX(C:C,ROW()-$N$1+1):INDEX(C:C,ROW()))+MIN(INDEX(D:D,ROW()-$N$1+1):INDEX(D:D,ROW())))/2</f>
        <v>504.46500000000003</v>
      </c>
      <c r="H183" s="12" cm="1">
        <f t="array" ref="H183">(INDEX(F:F,ROW()-$P$1+1)+INDEX(G:G,ROW()-$P$1+1))/2</f>
        <v>486.67750000000001</v>
      </c>
      <c r="I183" s="12">
        <f>(MAX(INDEX(C:C,ROW()-($R$1+$P$1-1)):INDEX(C:C,ROW()-$P$1+1))+MIN(INDEX(D:D,ROW()-($R$1+$P$1-1)):INDEX(D:D,ROW()-$P$1+1)))/2</f>
        <v>476.02499999999998</v>
      </c>
      <c r="J183" s="12" cm="1">
        <f t="array" ref="J183">INDEX(E:E,ROW()+$P$1-1)</f>
        <v>499.72</v>
      </c>
    </row>
    <row r="184" spans="1:11" ht="15.75" customHeight="1" x14ac:dyDescent="0.2">
      <c r="A184" s="4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12">
        <f>(MAX(INDEX(C:C,ROW()-$L$1+1):INDEX(C:C,ROW()))+MIN(INDEX(D:D,ROW()-$L$1+1):INDEX(D:D,ROW())))/2</f>
        <v>513.17000000000007</v>
      </c>
      <c r="G184" s="13">
        <f>(MAX(INDEX(C:C,ROW()-$N$1+1):INDEX(C:C,ROW()))+MIN(INDEX(D:D,ROW()-$N$1+1):INDEX(D:D,ROW())))/2</f>
        <v>504.46500000000003</v>
      </c>
      <c r="H184" s="12" cm="1">
        <f t="array" ref="H184">(INDEX(F:F,ROW()-$P$1+1)+INDEX(G:G,ROW()-$P$1+1))/2</f>
        <v>488.14749999999998</v>
      </c>
      <c r="I184" s="12">
        <f>(MAX(INDEX(C:C,ROW()-($R$1+$P$1-1)):INDEX(C:C,ROW()-$P$1+1))+MIN(INDEX(D:D,ROW()-($R$1+$P$1-1)):INDEX(D:D,ROW()-$P$1+1)))/2</f>
        <v>477.495</v>
      </c>
      <c r="J184" s="12" cm="1">
        <f t="array" ref="J184">INDEX(E:E,ROW()+$P$1-1)</f>
        <v>505.65</v>
      </c>
    </row>
    <row r="185" spans="1:11" ht="15.75" customHeight="1" x14ac:dyDescent="0.2">
      <c r="A185" s="4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12">
        <f>(MAX(INDEX(C:C,ROW()-$L$1+1):INDEX(C:C,ROW()))+MIN(INDEX(D:D,ROW()-$L$1+1):INDEX(D:D,ROW())))/2</f>
        <v>513.17000000000007</v>
      </c>
      <c r="G185" s="13">
        <f>(MAX(INDEX(C:C,ROW()-$N$1+1):INDEX(C:C,ROW()))+MIN(INDEX(D:D,ROW()-$N$1+1):INDEX(D:D,ROW())))/2</f>
        <v>504.46500000000003</v>
      </c>
      <c r="H185" s="12" cm="1">
        <f t="array" ref="H185">(INDEX(F:F,ROW()-$P$1+1)+INDEX(G:G,ROW()-$P$1+1))/2</f>
        <v>489.07249999999999</v>
      </c>
      <c r="I185" s="12">
        <f>(MAX(INDEX(C:C,ROW()-($R$1+$P$1-1)):INDEX(C:C,ROW()-$P$1+1))+MIN(INDEX(D:D,ROW()-($R$1+$P$1-1)):INDEX(D:D,ROW()-$P$1+1)))/2</f>
        <v>478.41999999999996</v>
      </c>
      <c r="J185" s="12" cm="1">
        <f t="array" ref="J185">INDEX(E:E,ROW()+$P$1-1)</f>
        <v>505.41</v>
      </c>
    </row>
    <row r="186" spans="1:11" ht="15.75" customHeight="1" x14ac:dyDescent="0.2">
      <c r="A186" s="4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12">
        <f>(MAX(INDEX(C:C,ROW()-$L$1+1):INDEX(C:C,ROW()))+MIN(INDEX(D:D,ROW()-$L$1+1):INDEX(D:D,ROW())))/2</f>
        <v>514.37</v>
      </c>
      <c r="G186" s="13">
        <f>(MAX(INDEX(C:C,ROW()-$N$1+1):INDEX(C:C,ROW()))+MIN(INDEX(D:D,ROW()-$N$1+1):INDEX(D:D,ROW())))/2</f>
        <v>505.66499999999996</v>
      </c>
      <c r="H186" s="12" cm="1">
        <f t="array" ref="H186">(INDEX(F:F,ROW()-$P$1+1)+INDEX(G:G,ROW()-$P$1+1))/2</f>
        <v>489.77499999999998</v>
      </c>
      <c r="I186" s="12">
        <f>(MAX(INDEX(C:C,ROW()-($R$1+$P$1-1)):INDEX(C:C,ROW()-$P$1+1))+MIN(INDEX(D:D,ROW()-($R$1+$P$1-1)):INDEX(D:D,ROW()-$P$1+1)))/2</f>
        <v>478.41999999999996</v>
      </c>
      <c r="J186" s="12" cm="1">
        <f t="array" ref="J186">INDEX(E:E,ROW()+$P$1-1)</f>
        <v>503.49</v>
      </c>
    </row>
    <row r="187" spans="1:11" ht="15.75" customHeight="1" x14ac:dyDescent="0.2">
      <c r="A187" s="4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12">
        <f>(MAX(INDEX(C:C,ROW()-$L$1+1):INDEX(C:C,ROW()))+MIN(INDEX(D:D,ROW()-$L$1+1):INDEX(D:D,ROW())))/2</f>
        <v>516.11500000000001</v>
      </c>
      <c r="G187" s="13">
        <f>(MAX(INDEX(C:C,ROW()-$N$1+1):INDEX(C:C,ROW()))+MIN(INDEX(D:D,ROW()-$N$1+1):INDEX(D:D,ROW())))/2</f>
        <v>508.83500000000004</v>
      </c>
      <c r="H187" s="12" cm="1">
        <f t="array" ref="H187">(INDEX(F:F,ROW()-$P$1+1)+INDEX(G:G,ROW()-$P$1+1))/2</f>
        <v>491.54250000000002</v>
      </c>
      <c r="I187" s="12">
        <f>(MAX(INDEX(C:C,ROW()-($R$1+$P$1-1)):INDEX(C:C,ROW()-$P$1+1))+MIN(INDEX(D:D,ROW()-($R$1+$P$1-1)):INDEX(D:D,ROW()-$P$1+1)))/2</f>
        <v>478.41999999999996</v>
      </c>
      <c r="J187" s="12" cm="1">
        <f t="array" ref="J187">INDEX(E:E,ROW()+$P$1-1)</f>
        <v>508.26</v>
      </c>
    </row>
    <row r="188" spans="1:11" ht="15.75" customHeight="1" x14ac:dyDescent="0.2">
      <c r="A188" s="4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12">
        <f>(MAX(INDEX(C:C,ROW()-$L$1+1):INDEX(C:C,ROW()))+MIN(INDEX(D:D,ROW()-$L$1+1):INDEX(D:D,ROW())))/2</f>
        <v>516.11500000000001</v>
      </c>
      <c r="G188" s="13">
        <f>(MAX(INDEX(C:C,ROW()-$N$1+1):INDEX(C:C,ROW()))+MIN(INDEX(D:D,ROW()-$N$1+1):INDEX(D:D,ROW())))/2</f>
        <v>508.83500000000004</v>
      </c>
      <c r="H188" s="12" cm="1">
        <f t="array" ref="H188">(INDEX(F:F,ROW()-$P$1+1)+INDEX(G:G,ROW()-$P$1+1))/2</f>
        <v>491.77499999999998</v>
      </c>
      <c r="I188" s="12">
        <f>(MAX(INDEX(C:C,ROW()-($R$1+$P$1-1)):INDEX(C:C,ROW()-$P$1+1))+MIN(INDEX(D:D,ROW()-($R$1+$P$1-1)):INDEX(D:D,ROW()-$P$1+1)))/2</f>
        <v>478.41999999999996</v>
      </c>
      <c r="J188" s="12" cm="1">
        <f t="array" ref="J188">INDEX(E:E,ROW()+$P$1-1)</f>
        <v>510.06</v>
      </c>
    </row>
    <row r="189" spans="1:11" ht="15.75" customHeight="1" x14ac:dyDescent="0.2">
      <c r="A189" s="4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12">
        <f>(MAX(INDEX(C:C,ROW()-$L$1+1):INDEX(C:C,ROW()))+MIN(INDEX(D:D,ROW()-$L$1+1):INDEX(D:D,ROW())))/2</f>
        <v>516.11500000000001</v>
      </c>
      <c r="G189" s="13">
        <f>(MAX(INDEX(C:C,ROW()-$N$1+1):INDEX(C:C,ROW()))+MIN(INDEX(D:D,ROW()-$N$1+1):INDEX(D:D,ROW())))/2</f>
        <v>508.83500000000004</v>
      </c>
      <c r="H189" s="12" cm="1">
        <f t="array" ref="H189">(INDEX(F:F,ROW()-$P$1+1)+INDEX(G:G,ROW()-$P$1+1))/2</f>
        <v>491.89499999999998</v>
      </c>
      <c r="I189" s="12">
        <f>(MAX(INDEX(C:C,ROW()-($R$1+$P$1-1)):INDEX(C:C,ROW()-$P$1+1))+MIN(INDEX(D:D,ROW()-($R$1+$P$1-1)):INDEX(D:D,ROW()-$P$1+1)))/2</f>
        <v>478.90499999999997</v>
      </c>
      <c r="J189" s="12" cm="1">
        <f t="array" ref="J189">INDEX(E:E,ROW()+$P$1-1)</f>
        <v>501.98</v>
      </c>
    </row>
    <row r="190" spans="1:11" ht="15.75" customHeight="1" x14ac:dyDescent="0.2">
      <c r="A190" s="4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12">
        <f>(MAX(INDEX(C:C,ROW()-$L$1+1):INDEX(C:C,ROW()))+MIN(INDEX(D:D,ROW()-$L$1+1):INDEX(D:D,ROW())))/2</f>
        <v>516.11500000000001</v>
      </c>
      <c r="G190" s="13">
        <f>(MAX(INDEX(C:C,ROW()-$N$1+1):INDEX(C:C,ROW()))+MIN(INDEX(D:D,ROW()-$N$1+1):INDEX(D:D,ROW())))/2</f>
        <v>508.83500000000004</v>
      </c>
      <c r="H190" s="12" cm="1">
        <f t="array" ref="H190">(INDEX(F:F,ROW()-$P$1+1)+INDEX(G:G,ROW()-$P$1+1))/2</f>
        <v>491.89499999999998</v>
      </c>
      <c r="I190" s="12">
        <f>(MAX(INDEX(C:C,ROW()-($R$1+$P$1-1)):INDEX(C:C,ROW()-$P$1+1))+MIN(INDEX(D:D,ROW()-($R$1+$P$1-1)):INDEX(D:D,ROW()-$P$1+1)))/2</f>
        <v>478.90499999999997</v>
      </c>
      <c r="J190" s="12" cm="1">
        <f t="array" ref="J190">INDEX(E:E,ROW()+$P$1-1)</f>
        <v>500.35</v>
      </c>
    </row>
    <row r="191" spans="1:11" ht="15.75" customHeight="1" x14ac:dyDescent="0.2">
      <c r="A191" s="4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12">
        <f>(MAX(INDEX(C:C,ROW()-$L$1+1):INDEX(C:C,ROW()))+MIN(INDEX(D:D,ROW()-$L$1+1):INDEX(D:D,ROW())))/2</f>
        <v>516.11500000000001</v>
      </c>
      <c r="G191" s="13">
        <f>(MAX(INDEX(C:C,ROW()-$N$1+1):INDEX(C:C,ROW()))+MIN(INDEX(D:D,ROW()-$N$1+1):INDEX(D:D,ROW())))/2</f>
        <v>508.83500000000004</v>
      </c>
      <c r="H191" s="12" cm="1">
        <f t="array" ref="H191">(INDEX(F:F,ROW()-$P$1+1)+INDEX(G:G,ROW()-$P$1+1))/2</f>
        <v>491.89499999999998</v>
      </c>
      <c r="I191" s="12">
        <f>(MAX(INDEX(C:C,ROW()-($R$1+$P$1-1)):INDEX(C:C,ROW()-$P$1+1))+MIN(INDEX(D:D,ROW()-($R$1+$P$1-1)):INDEX(D:D,ROW()-$P$1+1)))/2</f>
        <v>478.90499999999997</v>
      </c>
      <c r="J191" s="12" cm="1">
        <f t="array" ref="J191">INDEX(E:E,ROW()+$P$1-1)</f>
        <v>505.03</v>
      </c>
    </row>
    <row r="192" spans="1:11" ht="15.75" customHeight="1" x14ac:dyDescent="0.2">
      <c r="A192" s="4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12">
        <f>(MAX(INDEX(C:C,ROW()-$L$1+1):INDEX(C:C,ROW()))+MIN(INDEX(D:D,ROW()-$L$1+1):INDEX(D:D,ROW())))/2</f>
        <v>517.86500000000001</v>
      </c>
      <c r="G192" s="13">
        <f>(MAX(INDEX(C:C,ROW()-$N$1+1):INDEX(C:C,ROW()))+MIN(INDEX(D:D,ROW()-$N$1+1):INDEX(D:D,ROW())))/2</f>
        <v>513.81500000000005</v>
      </c>
      <c r="H192" s="12" cm="1">
        <f t="array" ref="H192">(INDEX(F:F,ROW()-$P$1+1)+INDEX(G:G,ROW()-$P$1+1))/2</f>
        <v>494.39</v>
      </c>
      <c r="I192" s="12">
        <f>(MAX(INDEX(C:C,ROW()-($R$1+$P$1-1)):INDEX(C:C,ROW()-$P$1+1))+MIN(INDEX(D:D,ROW()-($R$1+$P$1-1)):INDEX(D:D,ROW()-$P$1+1)))/2</f>
        <v>481.4</v>
      </c>
      <c r="J192" s="12" cm="1">
        <f t="array" ref="J192">INDEX(E:E,ROW()+$P$1-1)</f>
        <v>511.29</v>
      </c>
    </row>
    <row r="193" spans="1:10" ht="15.75" customHeight="1" x14ac:dyDescent="0.2">
      <c r="A193" s="4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12">
        <f>(MAX(INDEX(C:C,ROW()-$L$1+1):INDEX(C:C,ROW()))+MIN(INDEX(D:D,ROW()-$L$1+1):INDEX(D:D,ROW())))/2</f>
        <v>517.86500000000001</v>
      </c>
      <c r="G193" s="13">
        <f>(MAX(INDEX(C:C,ROW()-$N$1+1):INDEX(C:C,ROW()))+MIN(INDEX(D:D,ROW()-$N$1+1):INDEX(D:D,ROW())))/2</f>
        <v>514.68000000000006</v>
      </c>
      <c r="H193" s="12" cm="1">
        <f t="array" ref="H193">(INDEX(F:F,ROW()-$P$1+1)+INDEX(G:G,ROW()-$P$1+1))/2</f>
        <v>495.84749999999997</v>
      </c>
      <c r="I193" s="12">
        <f>(MAX(INDEX(C:C,ROW()-($R$1+$P$1-1)):INDEX(C:C,ROW()-$P$1+1))+MIN(INDEX(D:D,ROW()-($R$1+$P$1-1)):INDEX(D:D,ROW()-$P$1+1)))/2</f>
        <v>483.21000000000004</v>
      </c>
      <c r="J193" s="12" cm="1">
        <f t="array" ref="J193">INDEX(E:E,ROW()+$P$1-1)</f>
        <v>516.54999999999995</v>
      </c>
    </row>
    <row r="194" spans="1:10" ht="15.75" customHeight="1" x14ac:dyDescent="0.2">
      <c r="A194" s="4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12">
        <f>(MAX(INDEX(C:C,ROW()-$L$1+1):INDEX(C:C,ROW()))+MIN(INDEX(D:D,ROW()-$L$1+1):INDEX(D:D,ROW())))/2</f>
        <v>519.84500000000003</v>
      </c>
      <c r="G194" s="13">
        <f>(MAX(INDEX(C:C,ROW()-$N$1+1):INDEX(C:C,ROW()))+MIN(INDEX(D:D,ROW()-$N$1+1):INDEX(D:D,ROW())))/2</f>
        <v>514.68000000000006</v>
      </c>
      <c r="H194" s="12" cm="1">
        <f t="array" ref="H194">(INDEX(F:F,ROW()-$P$1+1)+INDEX(G:G,ROW()-$P$1+1))/2</f>
        <v>496.8775</v>
      </c>
      <c r="I194" s="12">
        <f>(MAX(INDEX(C:C,ROW()-($R$1+$P$1-1)):INDEX(C:C,ROW()-$P$1+1))+MIN(INDEX(D:D,ROW()-($R$1+$P$1-1)):INDEX(D:D,ROW()-$P$1+1)))/2</f>
        <v>483.66999999999996</v>
      </c>
      <c r="J194" s="12" cm="1">
        <f t="array" ref="J194">INDEX(E:E,ROW()+$P$1-1)</f>
        <v>517.34</v>
      </c>
    </row>
    <row r="195" spans="1:10" ht="15.75" customHeight="1" x14ac:dyDescent="0.2">
      <c r="A195" s="4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12">
        <f>(MAX(INDEX(C:C,ROW()-$L$1+1):INDEX(C:C,ROW()))+MIN(INDEX(D:D,ROW()-$L$1+1):INDEX(D:D,ROW())))/2</f>
        <v>520.54500000000007</v>
      </c>
      <c r="G195" s="13">
        <f>(MAX(INDEX(C:C,ROW()-$N$1+1):INDEX(C:C,ROW()))+MIN(INDEX(D:D,ROW()-$N$1+1):INDEX(D:D,ROW())))/2</f>
        <v>514.68000000000006</v>
      </c>
      <c r="H195" s="12" cm="1">
        <f t="array" ref="H195">(INDEX(F:F,ROW()-$P$1+1)+INDEX(G:G,ROW()-$P$1+1))/2</f>
        <v>499.15</v>
      </c>
      <c r="I195" s="12">
        <f>(MAX(INDEX(C:C,ROW()-($R$1+$P$1-1)):INDEX(C:C,ROW()-$P$1+1))+MIN(INDEX(D:D,ROW()-($R$1+$P$1-1)):INDEX(D:D,ROW()-$P$1+1)))/2</f>
        <v>484.8</v>
      </c>
      <c r="J195" s="12" cm="1">
        <f t="array" ref="J195">INDEX(E:E,ROW()+$P$1-1)</f>
        <v>517.19000000000005</v>
      </c>
    </row>
    <row r="196" spans="1:10" ht="15.75" customHeight="1" x14ac:dyDescent="0.2">
      <c r="A196" s="4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12">
        <f>(MAX(INDEX(C:C,ROW()-$L$1+1):INDEX(C:C,ROW()))+MIN(INDEX(D:D,ROW()-$L$1+1):INDEX(D:D,ROW())))/2</f>
        <v>518.68499999999995</v>
      </c>
      <c r="G196" s="13">
        <f>(MAX(INDEX(C:C,ROW()-$N$1+1):INDEX(C:C,ROW()))+MIN(INDEX(D:D,ROW()-$N$1+1):INDEX(D:D,ROW())))/2</f>
        <v>514.76</v>
      </c>
      <c r="H196" s="12" cm="1">
        <f t="array" ref="H196">(INDEX(F:F,ROW()-$P$1+1)+INDEX(G:G,ROW()-$P$1+1))/2</f>
        <v>499.17</v>
      </c>
      <c r="I196" s="12">
        <f>(MAX(INDEX(C:C,ROW()-($R$1+$P$1-1)):INDEX(C:C,ROW()-$P$1+1))+MIN(INDEX(D:D,ROW()-($R$1+$P$1-1)):INDEX(D:D,ROW()-$P$1+1)))/2</f>
        <v>485.36500000000001</v>
      </c>
      <c r="J196" s="12" cm="1">
        <f t="array" ref="J196">INDEX(E:E,ROW()+$P$1-1)</f>
        <v>520.16999999999996</v>
      </c>
    </row>
    <row r="197" spans="1:10" ht="15.75" customHeight="1" x14ac:dyDescent="0.2">
      <c r="A197" s="4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12">
        <f>(MAX(INDEX(C:C,ROW()-$L$1+1):INDEX(C:C,ROW()))+MIN(INDEX(D:D,ROW()-$L$1+1):INDEX(D:D,ROW())))/2</f>
        <v>518.68499999999995</v>
      </c>
      <c r="G197" s="13">
        <f>(MAX(INDEX(C:C,ROW()-$N$1+1):INDEX(C:C,ROW()))+MIN(INDEX(D:D,ROW()-$N$1+1):INDEX(D:D,ROW())))/2</f>
        <v>514.76</v>
      </c>
      <c r="H197" s="12" cm="1">
        <f t="array" ref="H197">(INDEX(F:F,ROW()-$P$1+1)+INDEX(G:G,ROW()-$P$1+1))/2</f>
        <v>499.17</v>
      </c>
      <c r="I197" s="12">
        <f>(MAX(INDEX(C:C,ROW()-($R$1+$P$1-1)):INDEX(C:C,ROW()-$P$1+1))+MIN(INDEX(D:D,ROW()-($R$1+$P$1-1)):INDEX(D:D,ROW()-$P$1+1)))/2</f>
        <v>487.125</v>
      </c>
      <c r="J197" s="12" cm="1">
        <f t="array" ref="J197">INDEX(E:E,ROW()+$P$1-1)</f>
        <v>520.95000000000005</v>
      </c>
    </row>
    <row r="198" spans="1:10" ht="15.75" customHeight="1" x14ac:dyDescent="0.2">
      <c r="A198" s="4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12">
        <f>(MAX(INDEX(C:C,ROW()-$L$1+1):INDEX(C:C,ROW()))+MIN(INDEX(D:D,ROW()-$L$1+1):INDEX(D:D,ROW())))/2</f>
        <v>518.68499999999995</v>
      </c>
      <c r="G198" s="13">
        <f>(MAX(INDEX(C:C,ROW()-$N$1+1):INDEX(C:C,ROW()))+MIN(INDEX(D:D,ROW()-$N$1+1):INDEX(D:D,ROW())))/2</f>
        <v>514.76</v>
      </c>
      <c r="H198" s="12" cm="1">
        <f t="array" ref="H198">(INDEX(F:F,ROW()-$P$1+1)+INDEX(G:G,ROW()-$P$1+1))/2</f>
        <v>500.75</v>
      </c>
      <c r="I198" s="12">
        <f>(MAX(INDEX(C:C,ROW()-($R$1+$P$1-1)):INDEX(C:C,ROW()-$P$1+1))+MIN(INDEX(D:D,ROW()-($R$1+$P$1-1)):INDEX(D:D,ROW()-$P$1+1)))/2</f>
        <v>489.86</v>
      </c>
      <c r="J198" s="12" cm="1">
        <f t="array" ref="J198">INDEX(E:E,ROW()+$P$1-1)</f>
        <v>520.91</v>
      </c>
    </row>
    <row r="199" spans="1:10" ht="15.75" customHeight="1" x14ac:dyDescent="0.2">
      <c r="A199" s="4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12">
        <f>(MAX(INDEX(C:C,ROW()-$L$1+1):INDEX(C:C,ROW()))+MIN(INDEX(D:D,ROW()-$L$1+1):INDEX(D:D,ROW())))/2</f>
        <v>518.68499999999995</v>
      </c>
      <c r="G199" s="13">
        <f>(MAX(INDEX(C:C,ROW()-$N$1+1):INDEX(C:C,ROW()))+MIN(INDEX(D:D,ROW()-$N$1+1):INDEX(D:D,ROW())))/2</f>
        <v>514.76</v>
      </c>
      <c r="H199" s="12" cm="1">
        <f t="array" ref="H199">(INDEX(F:F,ROW()-$P$1+1)+INDEX(G:G,ROW()-$P$1+1))/2</f>
        <v>501.20500000000004</v>
      </c>
      <c r="I199" s="12">
        <f>(MAX(INDEX(C:C,ROW()-($R$1+$P$1-1)):INDEX(C:C,ROW()-$P$1+1))+MIN(INDEX(D:D,ROW()-($R$1+$P$1-1)):INDEX(D:D,ROW()-$P$1+1)))/2</f>
        <v>490.31500000000005</v>
      </c>
      <c r="J199" s="12" cm="1">
        <f t="array" ref="J199">INDEX(E:E,ROW()+$P$1-1)</f>
        <v>523.32000000000005</v>
      </c>
    </row>
    <row r="200" spans="1:10" ht="15.75" customHeight="1" x14ac:dyDescent="0.2">
      <c r="A200" s="4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12">
        <f>(MAX(INDEX(C:C,ROW()-$L$1+1):INDEX(C:C,ROW()))+MIN(INDEX(D:D,ROW()-$L$1+1):INDEX(D:D,ROW())))/2</f>
        <v>518.35</v>
      </c>
      <c r="G200" s="13">
        <f>(MAX(INDEX(C:C,ROW()-$N$1+1):INDEX(C:C,ROW()))+MIN(INDEX(D:D,ROW()-$N$1+1):INDEX(D:D,ROW())))/2</f>
        <v>514.76</v>
      </c>
      <c r="H200" s="12" cm="1">
        <f t="array" ref="H200">(INDEX(F:F,ROW()-$P$1+1)+INDEX(G:G,ROW()-$P$1+1))/2</f>
        <v>503.57000000000005</v>
      </c>
      <c r="I200" s="12">
        <f>(MAX(INDEX(C:C,ROW()-($R$1+$P$1-1)):INDEX(C:C,ROW()-$P$1+1))+MIN(INDEX(D:D,ROW()-($R$1+$P$1-1)):INDEX(D:D,ROW()-$P$1+1)))/2</f>
        <v>490.31500000000005</v>
      </c>
      <c r="J200" s="12" cm="1">
        <f t="array" ref="J200">INDEX(E:E,ROW()+$P$1-1)</f>
        <v>529.78</v>
      </c>
    </row>
    <row r="201" spans="1:10" ht="15.75" customHeight="1" x14ac:dyDescent="0.2">
      <c r="A201" s="4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12">
        <f>(MAX(INDEX(C:C,ROW()-$L$1+1):INDEX(C:C,ROW()))+MIN(INDEX(D:D,ROW()-$L$1+1):INDEX(D:D,ROW())))/2</f>
        <v>518.23</v>
      </c>
      <c r="G201" s="13">
        <f>(MAX(INDEX(C:C,ROW()-$N$1+1):INDEX(C:C,ROW()))+MIN(INDEX(D:D,ROW()-$N$1+1):INDEX(D:D,ROW())))/2</f>
        <v>516.36500000000001</v>
      </c>
      <c r="H201" s="12" cm="1">
        <f t="array" ref="H201">(INDEX(F:F,ROW()-$P$1+1)+INDEX(G:G,ROW()-$P$1+1))/2</f>
        <v>504.00250000000005</v>
      </c>
      <c r="I201" s="12">
        <f>(MAX(INDEX(C:C,ROW()-($R$1+$P$1-1)):INDEX(C:C,ROW()-$P$1+1))+MIN(INDEX(D:D,ROW()-($R$1+$P$1-1)):INDEX(D:D,ROW()-$P$1+1)))/2</f>
        <v>490.31500000000005</v>
      </c>
      <c r="J201" s="12" cm="1">
        <f t="array" ref="J201">INDEX(E:E,ROW()+$P$1-1)</f>
        <v>528.69000000000005</v>
      </c>
    </row>
    <row r="202" spans="1:10" ht="15.75" customHeight="1" x14ac:dyDescent="0.2">
      <c r="A202" s="4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12">
        <f>(MAX(INDEX(C:C,ROW()-$L$1+1):INDEX(C:C,ROW()))+MIN(INDEX(D:D,ROW()-$L$1+1):INDEX(D:D,ROW())))/2</f>
        <v>516.47500000000002</v>
      </c>
      <c r="G202" s="13">
        <f>(MAX(INDEX(C:C,ROW()-$N$1+1):INDEX(C:C,ROW()))+MIN(INDEX(D:D,ROW()-$N$1+1):INDEX(D:D,ROW())))/2</f>
        <v>516.36500000000001</v>
      </c>
      <c r="H202" s="12" cm="1">
        <f t="array" ref="H202">(INDEX(F:F,ROW()-$P$1+1)+INDEX(G:G,ROW()-$P$1+1))/2</f>
        <v>504.84749999999997</v>
      </c>
      <c r="I202" s="12">
        <f>(MAX(INDEX(C:C,ROW()-($R$1+$P$1-1)):INDEX(C:C,ROW()-$P$1+1))+MIN(INDEX(D:D,ROW()-($R$1+$P$1-1)):INDEX(D:D,ROW()-$P$1+1)))/2</f>
        <v>491.15999999999997</v>
      </c>
      <c r="J202" s="12" cm="1">
        <f t="array" ref="J202">INDEX(E:E,ROW()+$P$1-1)</f>
        <v>529.45000000000005</v>
      </c>
    </row>
    <row r="203" spans="1:10" ht="15.75" customHeight="1" x14ac:dyDescent="0.2">
      <c r="A203" s="4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12">
        <f>(MAX(INDEX(C:C,ROW()-$L$1+1):INDEX(C:C,ROW()))+MIN(INDEX(D:D,ROW()-$L$1+1):INDEX(D:D,ROW())))/2</f>
        <v>513.72500000000002</v>
      </c>
      <c r="G203" s="13">
        <f>(MAX(INDEX(C:C,ROW()-$N$1+1):INDEX(C:C,ROW()))+MIN(INDEX(D:D,ROW()-$N$1+1):INDEX(D:D,ROW())))/2</f>
        <v>514.09500000000003</v>
      </c>
      <c r="H203" s="12" cm="1">
        <f t="array" ref="H203">(INDEX(F:F,ROW()-$P$1+1)+INDEX(G:G,ROW()-$P$1+1))/2</f>
        <v>506.2475</v>
      </c>
      <c r="I203" s="12">
        <f>(MAX(INDEX(C:C,ROW()-($R$1+$P$1-1)):INDEX(C:C,ROW()-$P$1+1))+MIN(INDEX(D:D,ROW()-($R$1+$P$1-1)):INDEX(D:D,ROW()-$P$1+1)))/2</f>
        <v>492.32500000000005</v>
      </c>
      <c r="J203" s="12" cm="1">
        <f t="array" ref="J203">INDEX(E:E,ROW()+$P$1-1)</f>
        <v>530.05999999999995</v>
      </c>
    </row>
    <row r="204" spans="1:10" ht="15.75" customHeight="1" x14ac:dyDescent="0.2">
      <c r="A204" s="4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12">
        <f>(MAX(INDEX(C:C,ROW()-$L$1+1):INDEX(C:C,ROW()))+MIN(INDEX(D:D,ROW()-$L$1+1):INDEX(D:D,ROW())))/2</f>
        <v>513.04</v>
      </c>
      <c r="G204" s="13">
        <f>(MAX(INDEX(C:C,ROW()-$N$1+1):INDEX(C:C,ROW()))+MIN(INDEX(D:D,ROW()-$N$1+1):INDEX(D:D,ROW())))/2</f>
        <v>513.41</v>
      </c>
      <c r="H204" s="12" cm="1">
        <f t="array" ref="H204">(INDEX(F:F,ROW()-$P$1+1)+INDEX(G:G,ROW()-$P$1+1))/2</f>
        <v>507.66250000000002</v>
      </c>
      <c r="I204" s="12">
        <f>(MAX(INDEX(C:C,ROW()-($R$1+$P$1-1)):INDEX(C:C,ROW()-$P$1+1))+MIN(INDEX(D:D,ROW()-($R$1+$P$1-1)):INDEX(D:D,ROW()-$P$1+1)))/2</f>
        <v>492.32500000000005</v>
      </c>
      <c r="J204" s="12" cm="1">
        <f t="array" ref="J204">INDEX(E:E,ROW()+$P$1-1)</f>
        <v>531.36</v>
      </c>
    </row>
    <row r="205" spans="1:10" ht="15.75" customHeight="1" x14ac:dyDescent="0.2">
      <c r="A205" s="4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12">
        <f>(MAX(INDEX(C:C,ROW()-$L$1+1):INDEX(C:C,ROW()))+MIN(INDEX(D:D,ROW()-$L$1+1):INDEX(D:D,ROW())))/2</f>
        <v>509.935</v>
      </c>
      <c r="G205" s="13">
        <f>(MAX(INDEX(C:C,ROW()-$N$1+1):INDEX(C:C,ROW()))+MIN(INDEX(D:D,ROW()-$N$1+1):INDEX(D:D,ROW())))/2</f>
        <v>511.86500000000001</v>
      </c>
      <c r="H205" s="12" cm="1">
        <f t="array" ref="H205">(INDEX(F:F,ROW()-$P$1+1)+INDEX(G:G,ROW()-$P$1+1))/2</f>
        <v>507.89500000000004</v>
      </c>
      <c r="I205" s="12">
        <f>(MAX(INDEX(C:C,ROW()-($R$1+$P$1-1)):INDEX(C:C,ROW()-$P$1+1))+MIN(INDEX(D:D,ROW()-($R$1+$P$1-1)):INDEX(D:D,ROW()-$P$1+1)))/2</f>
        <v>492.32500000000005</v>
      </c>
      <c r="J205" s="12" cm="1">
        <f t="array" ref="J205">INDEX(E:E,ROW()+$P$1-1)</f>
        <v>529.83000000000004</v>
      </c>
    </row>
    <row r="206" spans="1:10" ht="15.75" customHeight="1" x14ac:dyDescent="0.2">
      <c r="A206" s="4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12">
        <f>(MAX(INDEX(C:C,ROW()-$L$1+1):INDEX(C:C,ROW()))+MIN(INDEX(D:D,ROW()-$L$1+1):INDEX(D:D,ROW())))/2</f>
        <v>509.65499999999997</v>
      </c>
      <c r="G206" s="13">
        <f>(MAX(INDEX(C:C,ROW()-$N$1+1):INDEX(C:C,ROW()))+MIN(INDEX(D:D,ROW()-$N$1+1):INDEX(D:D,ROW())))/2</f>
        <v>511.58500000000004</v>
      </c>
      <c r="H206" s="12" cm="1">
        <f t="array" ref="H206">(INDEX(F:F,ROW()-$P$1+1)+INDEX(G:G,ROW()-$P$1+1))/2</f>
        <v>508.01500000000004</v>
      </c>
      <c r="I206" s="12">
        <f>(MAX(INDEX(C:C,ROW()-($R$1+$P$1-1)):INDEX(C:C,ROW()-$P$1+1))+MIN(INDEX(D:D,ROW()-($R$1+$P$1-1)):INDEX(D:D,ROW()-$P$1+1)))/2</f>
        <v>492.32500000000005</v>
      </c>
      <c r="J206" s="12" cm="1">
        <f t="array" ref="J206">INDEX(E:E,ROW()+$P$1-1)</f>
        <v>525.96</v>
      </c>
    </row>
    <row r="207" spans="1:10" ht="15.75" customHeight="1" x14ac:dyDescent="0.2">
      <c r="A207" s="4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12">
        <f>(MAX(INDEX(C:C,ROW()-$L$1+1):INDEX(C:C,ROW()))+MIN(INDEX(D:D,ROW()-$L$1+1):INDEX(D:D,ROW())))/2</f>
        <v>507.30500000000001</v>
      </c>
      <c r="G207" s="13">
        <f>(MAX(INDEX(C:C,ROW()-$N$1+1):INDEX(C:C,ROW()))+MIN(INDEX(D:D,ROW()-$N$1+1):INDEX(D:D,ROW())))/2</f>
        <v>509.23500000000001</v>
      </c>
      <c r="H207" s="12" cm="1">
        <f t="array" ref="H207">(INDEX(F:F,ROW()-$P$1+1)+INDEX(G:G,ROW()-$P$1+1))/2</f>
        <v>508.01500000000004</v>
      </c>
      <c r="I207" s="12">
        <f>(MAX(INDEX(C:C,ROW()-($R$1+$P$1-1)):INDEX(C:C,ROW()-$P$1+1))+MIN(INDEX(D:D,ROW()-($R$1+$P$1-1)):INDEX(D:D,ROW()-$P$1+1)))/2</f>
        <v>492.32500000000005</v>
      </c>
      <c r="J207" s="12" cm="1">
        <f t="array" ref="J207">INDEX(E:E,ROW()+$P$1-1)</f>
        <v>529.44000000000005</v>
      </c>
    </row>
    <row r="208" spans="1:10" ht="15.75" customHeight="1" x14ac:dyDescent="0.2">
      <c r="A208" s="4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12">
        <f>(MAX(INDEX(C:C,ROW()-$L$1+1):INDEX(C:C,ROW()))+MIN(INDEX(D:D,ROW()-$L$1+1):INDEX(D:D,ROW())))/2</f>
        <v>506.67</v>
      </c>
      <c r="G208" s="13">
        <f>(MAX(INDEX(C:C,ROW()-$N$1+1):INDEX(C:C,ROW()))+MIN(INDEX(D:D,ROW()-$N$1+1):INDEX(D:D,ROW())))/2</f>
        <v>509.23500000000001</v>
      </c>
      <c r="H208" s="12" cm="1">
        <f t="array" ref="H208">(INDEX(F:F,ROW()-$P$1+1)+INDEX(G:G,ROW()-$P$1+1))/2</f>
        <v>508.01500000000004</v>
      </c>
      <c r="I208" s="12">
        <f>(MAX(INDEX(C:C,ROW()-($R$1+$P$1-1)):INDEX(C:C,ROW()-$P$1+1))+MIN(INDEX(D:D,ROW()-($R$1+$P$1-1)):INDEX(D:D,ROW()-$P$1+1)))/2</f>
        <v>492.32500000000005</v>
      </c>
      <c r="J208" s="12" cm="1">
        <f t="array" ref="J208">INDEX(E:E,ROW()+$P$1-1)</f>
        <v>529.80999999999995</v>
      </c>
    </row>
    <row r="209" spans="1:10" ht="15.75" customHeight="1" x14ac:dyDescent="0.2">
      <c r="A209" s="4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12">
        <f>(MAX(INDEX(C:C,ROW()-$L$1+1):INDEX(C:C,ROW()))+MIN(INDEX(D:D,ROW()-$L$1+1):INDEX(D:D,ROW())))/2</f>
        <v>506.67</v>
      </c>
      <c r="G209" s="13">
        <f>(MAX(INDEX(C:C,ROW()-$N$1+1):INDEX(C:C,ROW()))+MIN(INDEX(D:D,ROW()-$N$1+1):INDEX(D:D,ROW())))/2</f>
        <v>509.23500000000001</v>
      </c>
      <c r="H209" s="12" cm="1">
        <f t="array" ref="H209">(INDEX(F:F,ROW()-$P$1+1)+INDEX(G:G,ROW()-$P$1+1))/2</f>
        <v>508.81750000000005</v>
      </c>
      <c r="I209" s="12">
        <f>(MAX(INDEX(C:C,ROW()-($R$1+$P$1-1)):INDEX(C:C,ROW()-$P$1+1))+MIN(INDEX(D:D,ROW()-($R$1+$P$1-1)):INDEX(D:D,ROW()-$P$1+1)))/2</f>
        <v>492.32500000000005</v>
      </c>
      <c r="J209" s="12" cm="1">
        <f t="array" ref="J209">INDEX(E:E,ROW()+$P$1-1)</f>
        <v>526.1</v>
      </c>
    </row>
    <row r="210" spans="1:10" ht="15.75" customHeight="1" x14ac:dyDescent="0.2">
      <c r="A210" s="4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12">
        <f>(MAX(INDEX(C:C,ROW()-$L$1+1):INDEX(C:C,ROW()))+MIN(INDEX(D:D,ROW()-$L$1+1):INDEX(D:D,ROW())))/2</f>
        <v>504.84000000000003</v>
      </c>
      <c r="G210" s="13">
        <f>(MAX(INDEX(C:C,ROW()-$N$1+1):INDEX(C:C,ROW()))+MIN(INDEX(D:D,ROW()-$N$1+1):INDEX(D:D,ROW())))/2</f>
        <v>509.23500000000001</v>
      </c>
      <c r="H210" s="12" cm="1">
        <f t="array" ref="H210">(INDEX(F:F,ROW()-$P$1+1)+INDEX(G:G,ROW()-$P$1+1))/2</f>
        <v>508.81750000000005</v>
      </c>
      <c r="I210" s="12">
        <f>(MAX(INDEX(C:C,ROW()-($R$1+$P$1-1)):INDEX(C:C,ROW()-$P$1+1))+MIN(INDEX(D:D,ROW()-($R$1+$P$1-1)):INDEX(D:D,ROW()-$P$1+1)))/2</f>
        <v>492.32500000000005</v>
      </c>
      <c r="J210" s="12" cm="1">
        <f t="array" ref="J210">INDEX(E:E,ROW()+$P$1-1)</f>
        <v>522.61</v>
      </c>
    </row>
    <row r="211" spans="1:10" ht="15.75" customHeight="1" x14ac:dyDescent="0.2">
      <c r="A211" s="4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12">
        <f>(MAX(INDEX(C:C,ROW()-$L$1+1):INDEX(C:C,ROW()))+MIN(INDEX(D:D,ROW()-$L$1+1):INDEX(D:D,ROW())))/2</f>
        <v>504.58</v>
      </c>
      <c r="G211" s="13">
        <f>(MAX(INDEX(C:C,ROW()-$N$1+1):INDEX(C:C,ROW()))+MIN(INDEX(D:D,ROW()-$N$1+1):INDEX(D:D,ROW())))/2</f>
        <v>509.23500000000001</v>
      </c>
      <c r="H211" s="12" cm="1">
        <f t="array" ref="H211">(INDEX(F:F,ROW()-$P$1+1)+INDEX(G:G,ROW()-$P$1+1))/2</f>
        <v>510.01749999999998</v>
      </c>
      <c r="I211" s="12">
        <f>(MAX(INDEX(C:C,ROW()-($R$1+$P$1-1)):INDEX(C:C,ROW()-$P$1+1))+MIN(INDEX(D:D,ROW()-($R$1+$P$1-1)):INDEX(D:D,ROW()-$P$1+1)))/2</f>
        <v>493.52499999999998</v>
      </c>
      <c r="J211" s="12" cm="1">
        <f t="array" ref="J211">INDEX(E:E,ROW()+$P$1-1)</f>
        <v>527.37</v>
      </c>
    </row>
    <row r="212" spans="1:10" ht="15.75" customHeight="1" x14ac:dyDescent="0.2">
      <c r="A212" s="4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12">
        <f>(MAX(INDEX(C:C,ROW()-$L$1+1):INDEX(C:C,ROW()))+MIN(INDEX(D:D,ROW()-$L$1+1):INDEX(D:D,ROW())))/2</f>
        <v>501.87</v>
      </c>
      <c r="G212" s="13">
        <f>(MAX(INDEX(C:C,ROW()-$N$1+1):INDEX(C:C,ROW()))+MIN(INDEX(D:D,ROW()-$N$1+1):INDEX(D:D,ROW())))/2</f>
        <v>509.23500000000001</v>
      </c>
      <c r="H212" s="12" cm="1">
        <f t="array" ref="H212">(INDEX(F:F,ROW()-$P$1+1)+INDEX(G:G,ROW()-$P$1+1))/2</f>
        <v>512.47500000000002</v>
      </c>
      <c r="I212" s="12">
        <f>(MAX(INDEX(C:C,ROW()-($R$1+$P$1-1)):INDEX(C:C,ROW()-$P$1+1))+MIN(INDEX(D:D,ROW()-($R$1+$P$1-1)):INDEX(D:D,ROW()-$P$1+1)))/2</f>
        <v>495.27</v>
      </c>
      <c r="J212" s="12" cm="1">
        <f t="array" ref="J212">INDEX(E:E,ROW()+$P$1-1)</f>
        <v>527.79999999999995</v>
      </c>
    </row>
    <row r="213" spans="1:10" ht="15.75" customHeight="1" x14ac:dyDescent="0.2">
      <c r="A213" s="4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12">
        <f>(MAX(INDEX(C:C,ROW()-$L$1+1):INDEX(C:C,ROW()))+MIN(INDEX(D:D,ROW()-$L$1+1):INDEX(D:D,ROW())))/2</f>
        <v>502.30500000000001</v>
      </c>
      <c r="G213" s="13">
        <f>(MAX(INDEX(C:C,ROW()-$N$1+1):INDEX(C:C,ROW()))+MIN(INDEX(D:D,ROW()-$N$1+1):INDEX(D:D,ROW())))/2</f>
        <v>509.23500000000001</v>
      </c>
      <c r="H213" s="12" cm="1">
        <f t="array" ref="H213">(INDEX(F:F,ROW()-$P$1+1)+INDEX(G:G,ROW()-$P$1+1))/2</f>
        <v>512.47500000000002</v>
      </c>
      <c r="I213" s="12">
        <f>(MAX(INDEX(C:C,ROW()-($R$1+$P$1-1)):INDEX(C:C,ROW()-$P$1+1))+MIN(INDEX(D:D,ROW()-($R$1+$P$1-1)):INDEX(D:D,ROW()-$P$1+1)))/2</f>
        <v>496.20500000000004</v>
      </c>
      <c r="J213" s="12" cm="1">
        <f t="array" ref="J213">INDEX(E:E,ROW()+$P$1-1)</f>
        <v>528.39</v>
      </c>
    </row>
    <row r="214" spans="1:10" ht="15.75" customHeight="1" x14ac:dyDescent="0.2">
      <c r="A214" s="4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12">
        <f>(MAX(INDEX(C:C,ROW()-$L$1+1):INDEX(C:C,ROW()))+MIN(INDEX(D:D,ROW()-$L$1+1):INDEX(D:D,ROW())))/2</f>
        <v>502.30500000000001</v>
      </c>
      <c r="G214" s="13">
        <f>(MAX(INDEX(C:C,ROW()-$N$1+1):INDEX(C:C,ROW()))+MIN(INDEX(D:D,ROW()-$N$1+1):INDEX(D:D,ROW())))/2</f>
        <v>509.23500000000001</v>
      </c>
      <c r="H214" s="12" cm="1">
        <f t="array" ref="H214">(INDEX(F:F,ROW()-$P$1+1)+INDEX(G:G,ROW()-$P$1+1))/2</f>
        <v>512.47500000000002</v>
      </c>
      <c r="I214" s="12">
        <f>(MAX(INDEX(C:C,ROW()-($R$1+$P$1-1)):INDEX(C:C,ROW()-$P$1+1))+MIN(INDEX(D:D,ROW()-($R$1+$P$1-1)):INDEX(D:D,ROW()-$P$1+1)))/2</f>
        <v>496.99</v>
      </c>
      <c r="J214" s="12" cm="1">
        <f t="array" ref="J214">INDEX(E:E,ROW()+$P$1-1)</f>
        <v>534.66999999999996</v>
      </c>
    </row>
    <row r="215" spans="1:10" ht="15.75" customHeight="1" x14ac:dyDescent="0.2">
      <c r="A215" s="4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12">
        <f>(MAX(INDEX(C:C,ROW()-$L$1+1):INDEX(C:C,ROW()))+MIN(INDEX(D:D,ROW()-$L$1+1):INDEX(D:D,ROW())))/2</f>
        <v>502.30500000000001</v>
      </c>
      <c r="G215" s="13">
        <f>(MAX(INDEX(C:C,ROW()-$N$1+1):INDEX(C:C,ROW()))+MIN(INDEX(D:D,ROW()-$N$1+1):INDEX(D:D,ROW())))/2</f>
        <v>509.23500000000001</v>
      </c>
      <c r="H215" s="12" cm="1">
        <f t="array" ref="H215">(INDEX(F:F,ROW()-$P$1+1)+INDEX(G:G,ROW()-$P$1+1))/2</f>
        <v>512.47500000000002</v>
      </c>
      <c r="I215" s="12">
        <f>(MAX(INDEX(C:C,ROW()-($R$1+$P$1-1)):INDEX(C:C,ROW()-$P$1+1))+MIN(INDEX(D:D,ROW()-($R$1+$P$1-1)):INDEX(D:D,ROW()-$P$1+1)))/2</f>
        <v>496.99</v>
      </c>
      <c r="J215" s="12" cm="1">
        <f t="array" ref="J215">INDEX(E:E,ROW()+$P$1-1)</f>
        <v>534.66</v>
      </c>
    </row>
    <row r="216" spans="1:10" ht="15.75" customHeight="1" x14ac:dyDescent="0.2">
      <c r="A216" s="4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12">
        <f>(MAX(INDEX(C:C,ROW()-$L$1+1):INDEX(C:C,ROW()))+MIN(INDEX(D:D,ROW()-$L$1+1):INDEX(D:D,ROW())))/2</f>
        <v>503.09000000000003</v>
      </c>
      <c r="G216" s="13">
        <f>(MAX(INDEX(C:C,ROW()-$N$1+1):INDEX(C:C,ROW()))+MIN(INDEX(D:D,ROW()-$N$1+1):INDEX(D:D,ROW())))/2</f>
        <v>509.23500000000001</v>
      </c>
      <c r="H216" s="12" cm="1">
        <f t="array" ref="H216">(INDEX(F:F,ROW()-$P$1+1)+INDEX(G:G,ROW()-$P$1+1))/2</f>
        <v>512.47500000000002</v>
      </c>
      <c r="I216" s="12">
        <f>(MAX(INDEX(C:C,ROW()-($R$1+$P$1-1)):INDEX(C:C,ROW()-$P$1+1))+MIN(INDEX(D:D,ROW()-($R$1+$P$1-1)):INDEX(D:D,ROW()-$P$1+1)))/2</f>
        <v>496.99</v>
      </c>
      <c r="J216" s="12" cm="1">
        <f t="array" ref="J216">INDEX(E:E,ROW()+$P$1-1)</f>
        <v>534.01</v>
      </c>
    </row>
    <row r="217" spans="1:10" ht="15.75" customHeight="1" x14ac:dyDescent="0.2">
      <c r="A217" s="4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12">
        <f>(MAX(INDEX(C:C,ROW()-$L$1+1):INDEX(C:C,ROW()))+MIN(INDEX(D:D,ROW()-$L$1+1):INDEX(D:D,ROW())))/2</f>
        <v>505.02</v>
      </c>
      <c r="G217" s="13">
        <f>(MAX(INDEX(C:C,ROW()-$N$1+1):INDEX(C:C,ROW()))+MIN(INDEX(D:D,ROW()-$N$1+1):INDEX(D:D,ROW())))/2</f>
        <v>509.23500000000001</v>
      </c>
      <c r="H217" s="12" cm="1">
        <f t="array" ref="H217">(INDEX(F:F,ROW()-$P$1+1)+INDEX(G:G,ROW()-$P$1+1))/2</f>
        <v>515.84</v>
      </c>
      <c r="I217" s="12">
        <f>(MAX(INDEX(C:C,ROW()-($R$1+$P$1-1)):INDEX(C:C,ROW()-$P$1+1))+MIN(INDEX(D:D,ROW()-($R$1+$P$1-1)):INDEX(D:D,ROW()-$P$1+1)))/2</f>
        <v>497.24</v>
      </c>
      <c r="J217" s="12" cm="1">
        <f t="array" ref="J217">INDEX(E:E,ROW()+$P$1-1)</f>
        <v>535.66</v>
      </c>
    </row>
    <row r="218" spans="1:10" ht="15.75" customHeight="1" x14ac:dyDescent="0.2">
      <c r="A218" s="4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12">
        <f>(MAX(INDEX(C:C,ROW()-$L$1+1):INDEX(C:C,ROW()))+MIN(INDEX(D:D,ROW()-$L$1+1):INDEX(D:D,ROW())))/2</f>
        <v>507.02</v>
      </c>
      <c r="G218" s="13">
        <f>(MAX(INDEX(C:C,ROW()-$N$1+1):INDEX(C:C,ROW()))+MIN(INDEX(D:D,ROW()-$N$1+1):INDEX(D:D,ROW())))/2</f>
        <v>509.12</v>
      </c>
      <c r="H218" s="12" cm="1">
        <f t="array" ref="H218">(INDEX(F:F,ROW()-$P$1+1)+INDEX(G:G,ROW()-$P$1+1))/2</f>
        <v>516.27250000000004</v>
      </c>
      <c r="I218" s="12">
        <f>(MAX(INDEX(C:C,ROW()-($R$1+$P$1-1)):INDEX(C:C,ROW()-$P$1+1))+MIN(INDEX(D:D,ROW()-($R$1+$P$1-1)):INDEX(D:D,ROW()-$P$1+1)))/2</f>
        <v>497.24</v>
      </c>
      <c r="J218" s="12" cm="1">
        <f t="array" ref="J218">INDEX(E:E,ROW()+$P$1-1)</f>
        <v>536.95000000000005</v>
      </c>
    </row>
    <row r="219" spans="1:10" ht="15.75" customHeight="1" x14ac:dyDescent="0.2">
      <c r="A219" s="4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12">
        <f>(MAX(INDEX(C:C,ROW()-$L$1+1):INDEX(C:C,ROW()))+MIN(INDEX(D:D,ROW()-$L$1+1):INDEX(D:D,ROW())))/2</f>
        <v>508.02499999999998</v>
      </c>
      <c r="G219" s="13">
        <f>(MAX(INDEX(C:C,ROW()-$N$1+1):INDEX(C:C,ROW()))+MIN(INDEX(D:D,ROW()-$N$1+1):INDEX(D:D,ROW())))/2</f>
        <v>508.86500000000001</v>
      </c>
      <c r="H219" s="12" cm="1">
        <f t="array" ref="H219">(INDEX(F:F,ROW()-$P$1+1)+INDEX(G:G,ROW()-$P$1+1))/2</f>
        <v>517.26250000000005</v>
      </c>
      <c r="I219" s="12">
        <f>(MAX(INDEX(C:C,ROW()-($R$1+$P$1-1)):INDEX(C:C,ROW()-$P$1+1))+MIN(INDEX(D:D,ROW()-($R$1+$P$1-1)):INDEX(D:D,ROW()-$P$1+1)))/2</f>
        <v>497.24</v>
      </c>
      <c r="J219" s="12" cm="1">
        <f t="array" ref="J219">INDEX(E:E,ROW()+$P$1-1)</f>
        <v>541.36</v>
      </c>
    </row>
    <row r="220" spans="1:10" ht="15.75" customHeight="1" x14ac:dyDescent="0.2">
      <c r="A220" s="4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12">
        <f>(MAX(INDEX(C:C,ROW()-$L$1+1):INDEX(C:C,ROW()))+MIN(INDEX(D:D,ROW()-$L$1+1):INDEX(D:D,ROW())))/2</f>
        <v>509.05499999999995</v>
      </c>
      <c r="G220" s="13">
        <f>(MAX(INDEX(C:C,ROW()-$N$1+1):INDEX(C:C,ROW()))+MIN(INDEX(D:D,ROW()-$N$1+1):INDEX(D:D,ROW())))/2</f>
        <v>508.86500000000001</v>
      </c>
      <c r="H220" s="12" cm="1">
        <f t="array" ref="H220">(INDEX(F:F,ROW()-$P$1+1)+INDEX(G:G,ROW()-$P$1+1))/2</f>
        <v>517.61250000000007</v>
      </c>
      <c r="I220" s="12">
        <f>(MAX(INDEX(C:C,ROW()-($R$1+$P$1-1)):INDEX(C:C,ROW()-$P$1+1))+MIN(INDEX(D:D,ROW()-($R$1+$P$1-1)):INDEX(D:D,ROW()-$P$1+1)))/2</f>
        <v>498.51499999999999</v>
      </c>
      <c r="J220" s="12" cm="1">
        <f t="array" ref="J220">INDEX(E:E,ROW()+$P$1-1)</f>
        <v>542.45000000000005</v>
      </c>
    </row>
    <row r="221" spans="1:10" ht="15.75" customHeight="1" x14ac:dyDescent="0.2">
      <c r="A221" s="4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12">
        <f>(MAX(INDEX(C:C,ROW()-$L$1+1):INDEX(C:C,ROW()))+MIN(INDEX(D:D,ROW()-$L$1+1):INDEX(D:D,ROW())))/2</f>
        <v>509.88</v>
      </c>
      <c r="G221" s="13">
        <f>(MAX(INDEX(C:C,ROW()-$N$1+1):INDEX(C:C,ROW()))+MIN(INDEX(D:D,ROW()-$N$1+1):INDEX(D:D,ROW())))/2</f>
        <v>508.86500000000001</v>
      </c>
      <c r="H221" s="12" cm="1">
        <f t="array" ref="H221">(INDEX(F:F,ROW()-$P$1+1)+INDEX(G:G,ROW()-$P$1+1))/2</f>
        <v>516.72249999999997</v>
      </c>
      <c r="I221" s="12">
        <f>(MAX(INDEX(C:C,ROW()-($R$1+$P$1-1)):INDEX(C:C,ROW()-$P$1+1))+MIN(INDEX(D:D,ROW()-($R$1+$P$1-1)):INDEX(D:D,ROW()-$P$1+1)))/2</f>
        <v>500.57500000000005</v>
      </c>
      <c r="J221" s="12" cm="1">
        <f t="array" ref="J221">INDEX(E:E,ROW()+$P$1-1)</f>
        <v>542.78</v>
      </c>
    </row>
    <row r="222" spans="1:10" ht="15.75" customHeight="1" x14ac:dyDescent="0.2">
      <c r="A222" s="4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12">
        <f>(MAX(INDEX(C:C,ROW()-$L$1+1):INDEX(C:C,ROW()))+MIN(INDEX(D:D,ROW()-$L$1+1):INDEX(D:D,ROW())))/2</f>
        <v>511.07500000000005</v>
      </c>
      <c r="G222" s="13">
        <f>(MAX(INDEX(C:C,ROW()-$N$1+1):INDEX(C:C,ROW()))+MIN(INDEX(D:D,ROW()-$N$1+1):INDEX(D:D,ROW())))/2</f>
        <v>508.23</v>
      </c>
      <c r="H222" s="12" cm="1">
        <f t="array" ref="H222">(INDEX(F:F,ROW()-$P$1+1)+INDEX(G:G,ROW()-$P$1+1))/2</f>
        <v>516.72249999999997</v>
      </c>
      <c r="I222" s="12">
        <f>(MAX(INDEX(C:C,ROW()-($R$1+$P$1-1)):INDEX(C:C,ROW()-$P$1+1))+MIN(INDEX(D:D,ROW()-($R$1+$P$1-1)):INDEX(D:D,ROW()-$P$1+1)))/2</f>
        <v>503.69499999999999</v>
      </c>
      <c r="J222" s="12" cm="1">
        <f t="array" ref="J222">INDEX(E:E,ROW()+$P$1-1)</f>
        <v>547.1</v>
      </c>
    </row>
    <row r="223" spans="1:10" ht="15.75" customHeight="1" x14ac:dyDescent="0.2">
      <c r="A223" s="4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12">
        <f>(MAX(INDEX(C:C,ROW()-$L$1+1):INDEX(C:C,ROW()))+MIN(INDEX(D:D,ROW()-$L$1+1):INDEX(D:D,ROW())))/2</f>
        <v>511.11</v>
      </c>
      <c r="G223" s="13">
        <f>(MAX(INDEX(C:C,ROW()-$N$1+1):INDEX(C:C,ROW()))+MIN(INDEX(D:D,ROW()-$N$1+1):INDEX(D:D,ROW())))/2</f>
        <v>508.26499999999999</v>
      </c>
      <c r="H223" s="12" cm="1">
        <f t="array" ref="H223">(INDEX(F:F,ROW()-$P$1+1)+INDEX(G:G,ROW()-$P$1+1))/2</f>
        <v>516.72249999999997</v>
      </c>
      <c r="I223" s="12">
        <f>(MAX(INDEX(C:C,ROW()-($R$1+$P$1-1)):INDEX(C:C,ROW()-$P$1+1))+MIN(INDEX(D:D,ROW()-($R$1+$P$1-1)):INDEX(D:D,ROW()-$P$1+1)))/2</f>
        <v>503.73500000000001</v>
      </c>
      <c r="J223" s="12" cm="1">
        <f t="array" ref="J223">INDEX(E:E,ROW()+$P$1-1)</f>
        <v>548.49</v>
      </c>
    </row>
    <row r="224" spans="1:10" ht="15.75" customHeight="1" x14ac:dyDescent="0.2">
      <c r="A224" s="4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12">
        <f>(MAX(INDEX(C:C,ROW()-$L$1+1):INDEX(C:C,ROW()))+MIN(INDEX(D:D,ROW()-$L$1+1):INDEX(D:D,ROW())))/2</f>
        <v>511.67999999999995</v>
      </c>
      <c r="G224" s="13">
        <f>(MAX(INDEX(C:C,ROW()-$N$1+1):INDEX(C:C,ROW()))+MIN(INDEX(D:D,ROW()-$N$1+1):INDEX(D:D,ROW())))/2</f>
        <v>508.83499999999998</v>
      </c>
      <c r="H224" s="12" cm="1">
        <f t="array" ref="H224">(INDEX(F:F,ROW()-$P$1+1)+INDEX(G:G,ROW()-$P$1+1))/2</f>
        <v>516.72249999999997</v>
      </c>
      <c r="I224" s="12">
        <f>(MAX(INDEX(C:C,ROW()-($R$1+$P$1-1)):INDEX(C:C,ROW()-$P$1+1))+MIN(INDEX(D:D,ROW()-($R$1+$P$1-1)):INDEX(D:D,ROW()-$P$1+1)))/2</f>
        <v>503.73500000000001</v>
      </c>
      <c r="J224" s="12" cm="1">
        <f t="array" ref="J224">INDEX(E:E,ROW()+$P$1-1)</f>
        <v>547</v>
      </c>
    </row>
    <row r="225" spans="1:10" ht="15.75" customHeight="1" x14ac:dyDescent="0.2">
      <c r="A225" s="4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12">
        <f>(MAX(INDEX(C:C,ROW()-$L$1+1):INDEX(C:C,ROW()))+MIN(INDEX(D:D,ROW()-$L$1+1):INDEX(D:D,ROW())))/2</f>
        <v>519.30499999999995</v>
      </c>
      <c r="G225" s="13">
        <f>(MAX(INDEX(C:C,ROW()-$N$1+1):INDEX(C:C,ROW()))+MIN(INDEX(D:D,ROW()-$N$1+1):INDEX(D:D,ROW())))/2</f>
        <v>511.95499999999998</v>
      </c>
      <c r="H225" s="12" cm="1">
        <f t="array" ref="H225">(INDEX(F:F,ROW()-$P$1+1)+INDEX(G:G,ROW()-$P$1+1))/2</f>
        <v>516.55500000000006</v>
      </c>
      <c r="I225" s="12">
        <f>(MAX(INDEX(C:C,ROW()-($R$1+$P$1-1)):INDEX(C:C,ROW()-$P$1+1))+MIN(INDEX(D:D,ROW()-($R$1+$P$1-1)):INDEX(D:D,ROW()-$P$1+1)))/2</f>
        <v>503.73500000000001</v>
      </c>
      <c r="J225" s="12" cm="1">
        <f t="array" ref="J225">INDEX(E:E,ROW()+$P$1-1)</f>
        <v>544.51</v>
      </c>
    </row>
    <row r="226" spans="1:10" ht="15.75" customHeight="1" x14ac:dyDescent="0.2">
      <c r="A226" s="4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12">
        <f>(MAX(INDEX(C:C,ROW()-$L$1+1):INDEX(C:C,ROW()))+MIN(INDEX(D:D,ROW()-$L$1+1):INDEX(D:D,ROW())))/2</f>
        <v>522.42000000000007</v>
      </c>
      <c r="G226" s="13">
        <f>(MAX(INDEX(C:C,ROW()-$N$1+1):INDEX(C:C,ROW()))+MIN(INDEX(D:D,ROW()-$N$1+1):INDEX(D:D,ROW())))/2</f>
        <v>512.69000000000005</v>
      </c>
      <c r="H226" s="12" cm="1">
        <f t="array" ref="H226">(INDEX(F:F,ROW()-$P$1+1)+INDEX(G:G,ROW()-$P$1+1))/2</f>
        <v>517.29750000000001</v>
      </c>
      <c r="I226" s="12">
        <f>(MAX(INDEX(C:C,ROW()-($R$1+$P$1-1)):INDEX(C:C,ROW()-$P$1+1))+MIN(INDEX(D:D,ROW()-($R$1+$P$1-1)):INDEX(D:D,ROW()-$P$1+1)))/2</f>
        <v>503.73500000000001</v>
      </c>
      <c r="J226" s="12" cm="1">
        <f t="array" ref="J226">INDEX(E:E,ROW()+$P$1-1)</f>
        <v>542.74</v>
      </c>
    </row>
    <row r="227" spans="1:10" ht="15.75" customHeight="1" x14ac:dyDescent="0.2">
      <c r="A227" s="4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12">
        <f>(MAX(INDEX(C:C,ROW()-$L$1+1):INDEX(C:C,ROW()))+MIN(INDEX(D:D,ROW()-$L$1+1):INDEX(D:D,ROW())))/2</f>
        <v>523.32999999999993</v>
      </c>
      <c r="G227" s="13">
        <f>(MAX(INDEX(C:C,ROW()-$N$1+1):INDEX(C:C,ROW()))+MIN(INDEX(D:D,ROW()-$N$1+1):INDEX(D:D,ROW())))/2</f>
        <v>512.69000000000005</v>
      </c>
      <c r="H227" s="12" cm="1">
        <f t="array" ref="H227">(INDEX(F:F,ROW()-$P$1+1)+INDEX(G:G,ROW()-$P$1+1))/2</f>
        <v>516.42000000000007</v>
      </c>
      <c r="I227" s="12">
        <f>(MAX(INDEX(C:C,ROW()-($R$1+$P$1-1)):INDEX(C:C,ROW()-$P$1+1))+MIN(INDEX(D:D,ROW()-($R$1+$P$1-1)):INDEX(D:D,ROW()-$P$1+1)))/2</f>
        <v>503.73500000000001</v>
      </c>
      <c r="J227" s="12" cm="1">
        <f t="array" ref="J227">INDEX(E:E,ROW()+$P$1-1)</f>
        <v>544.83000000000004</v>
      </c>
    </row>
    <row r="228" spans="1:10" ht="15.75" customHeight="1" x14ac:dyDescent="0.2">
      <c r="A228" s="4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12">
        <f>(MAX(INDEX(C:C,ROW()-$L$1+1):INDEX(C:C,ROW()))+MIN(INDEX(D:D,ROW()-$L$1+1):INDEX(D:D,ROW())))/2</f>
        <v>523.34999999999991</v>
      </c>
      <c r="G228" s="13">
        <f>(MAX(INDEX(C:C,ROW()-$N$1+1):INDEX(C:C,ROW()))+MIN(INDEX(D:D,ROW()-$N$1+1):INDEX(D:D,ROW())))/2</f>
        <v>512.71</v>
      </c>
      <c r="H228" s="12" cm="1">
        <f t="array" ref="H228">(INDEX(F:F,ROW()-$P$1+1)+INDEX(G:G,ROW()-$P$1+1))/2</f>
        <v>513.91000000000008</v>
      </c>
      <c r="I228" s="12">
        <f>(MAX(INDEX(C:C,ROW()-($R$1+$P$1-1)):INDEX(C:C,ROW()-$P$1+1))+MIN(INDEX(D:D,ROW()-($R$1+$P$1-1)):INDEX(D:D,ROW()-$P$1+1)))/2</f>
        <v>503.73500000000001</v>
      </c>
      <c r="J228" s="12"/>
    </row>
    <row r="229" spans="1:10" ht="15.75" customHeight="1" x14ac:dyDescent="0.2">
      <c r="A229" s="4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12">
        <f>(MAX(INDEX(C:C,ROW()-$L$1+1):INDEX(C:C,ROW()))+MIN(INDEX(D:D,ROW()-$L$1+1):INDEX(D:D,ROW())))/2</f>
        <v>524.13499999999999</v>
      </c>
      <c r="G229" s="13">
        <f>(MAX(INDEX(C:C,ROW()-$N$1+1):INDEX(C:C,ROW()))+MIN(INDEX(D:D,ROW()-$N$1+1):INDEX(D:D,ROW())))/2</f>
        <v>512.71</v>
      </c>
      <c r="H229" s="12" cm="1">
        <f t="array" ref="H229">(INDEX(F:F,ROW()-$P$1+1)+INDEX(G:G,ROW()-$P$1+1))/2</f>
        <v>513.22499999999991</v>
      </c>
      <c r="I229" s="12">
        <f>(MAX(INDEX(C:C,ROW()-($R$1+$P$1-1)):INDEX(C:C,ROW()-$P$1+1))+MIN(INDEX(D:D,ROW()-($R$1+$P$1-1)):INDEX(D:D,ROW()-$P$1+1)))/2</f>
        <v>503.73500000000001</v>
      </c>
      <c r="J229" s="12"/>
    </row>
    <row r="230" spans="1:10" ht="15.75" customHeight="1" x14ac:dyDescent="0.2">
      <c r="A230" s="4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12">
        <f>(MAX(INDEX(C:C,ROW()-$L$1+1):INDEX(C:C,ROW()))+MIN(INDEX(D:D,ROW()-$L$1+1):INDEX(D:D,ROW())))/2</f>
        <v>525.57999999999993</v>
      </c>
      <c r="G230" s="13">
        <f>(MAX(INDEX(C:C,ROW()-$N$1+1):INDEX(C:C,ROW()))+MIN(INDEX(D:D,ROW()-$N$1+1):INDEX(D:D,ROW())))/2</f>
        <v>512.71</v>
      </c>
      <c r="H230" s="12" cm="1">
        <f t="array" ref="H230">(INDEX(F:F,ROW()-$P$1+1)+INDEX(G:G,ROW()-$P$1+1))/2</f>
        <v>510.9</v>
      </c>
      <c r="I230" s="12">
        <f>(MAX(INDEX(C:C,ROW()-($R$1+$P$1-1)):INDEX(C:C,ROW()-$P$1+1))+MIN(INDEX(D:D,ROW()-($R$1+$P$1-1)):INDEX(D:D,ROW()-$P$1+1)))/2</f>
        <v>504.20500000000004</v>
      </c>
      <c r="J230" s="12"/>
    </row>
    <row r="231" spans="1:10" ht="15.75" customHeight="1" x14ac:dyDescent="0.2">
      <c r="A231" s="4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12">
        <f>(MAX(INDEX(C:C,ROW()-$L$1+1):INDEX(C:C,ROW()))+MIN(INDEX(D:D,ROW()-$L$1+1):INDEX(D:D,ROW())))/2</f>
        <v>526.40499999999997</v>
      </c>
      <c r="G231" s="13">
        <f>(MAX(INDEX(C:C,ROW()-$N$1+1):INDEX(C:C,ROW()))+MIN(INDEX(D:D,ROW()-$N$1+1):INDEX(D:D,ROW())))/2</f>
        <v>513.46500000000003</v>
      </c>
      <c r="H231" s="12" cm="1">
        <f t="array" ref="H231">(INDEX(F:F,ROW()-$P$1+1)+INDEX(G:G,ROW()-$P$1+1))/2</f>
        <v>510.62</v>
      </c>
      <c r="I231" s="12">
        <f>(MAX(INDEX(C:C,ROW()-($R$1+$P$1-1)):INDEX(C:C,ROW()-$P$1+1))+MIN(INDEX(D:D,ROW()-($R$1+$P$1-1)):INDEX(D:D,ROW()-$P$1+1)))/2</f>
        <v>506.95500000000004</v>
      </c>
      <c r="J231" s="12"/>
    </row>
    <row r="232" spans="1:10" ht="15.75" customHeight="1" x14ac:dyDescent="0.2">
      <c r="A232" s="4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12">
        <f>(MAX(INDEX(C:C,ROW()-$L$1+1):INDEX(C:C,ROW()))+MIN(INDEX(D:D,ROW()-$L$1+1):INDEX(D:D,ROW())))/2</f>
        <v>526.81500000000005</v>
      </c>
      <c r="G232" s="13">
        <f>(MAX(INDEX(C:C,ROW()-$N$1+1):INDEX(C:C,ROW()))+MIN(INDEX(D:D,ROW()-$N$1+1):INDEX(D:D,ROW())))/2</f>
        <v>513.46500000000003</v>
      </c>
      <c r="H232" s="12" cm="1">
        <f t="array" ref="H232">(INDEX(F:F,ROW()-$P$1+1)+INDEX(G:G,ROW()-$P$1+1))/2</f>
        <v>508.27</v>
      </c>
      <c r="I232" s="12">
        <f>(MAX(INDEX(C:C,ROW()-($R$1+$P$1-1)):INDEX(C:C,ROW()-$P$1+1))+MIN(INDEX(D:D,ROW()-($R$1+$P$1-1)):INDEX(D:D,ROW()-$P$1+1)))/2</f>
        <v>507.42</v>
      </c>
      <c r="J232" s="12"/>
    </row>
    <row r="233" spans="1:10" ht="15.75" customHeight="1" x14ac:dyDescent="0.2">
      <c r="A233" s="4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12">
        <f>(MAX(INDEX(C:C,ROW()-$L$1+1):INDEX(C:C,ROW()))+MIN(INDEX(D:D,ROW()-$L$1+1):INDEX(D:D,ROW())))/2</f>
        <v>528.89499999999998</v>
      </c>
      <c r="G233" s="13">
        <f>(MAX(INDEX(C:C,ROW()-$N$1+1):INDEX(C:C,ROW()))+MIN(INDEX(D:D,ROW()-$N$1+1):INDEX(D:D,ROW())))/2</f>
        <v>514.25</v>
      </c>
      <c r="H233" s="12" cm="1">
        <f t="array" ref="H233">(INDEX(F:F,ROW()-$P$1+1)+INDEX(G:G,ROW()-$P$1+1))/2</f>
        <v>507.95249999999999</v>
      </c>
      <c r="I233" s="12">
        <f>(MAX(INDEX(C:C,ROW()-($R$1+$P$1-1)):INDEX(C:C,ROW()-$P$1+1))+MIN(INDEX(D:D,ROW()-($R$1+$P$1-1)):INDEX(D:D,ROW()-$P$1+1)))/2</f>
        <v>507.65999999999997</v>
      </c>
      <c r="J233" s="12"/>
    </row>
    <row r="234" spans="1:10" ht="15.75" customHeight="1" x14ac:dyDescent="0.2">
      <c r="A234" s="4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12">
        <f>(MAX(INDEX(C:C,ROW()-$L$1+1):INDEX(C:C,ROW()))+MIN(INDEX(D:D,ROW()-$L$1+1):INDEX(D:D,ROW())))/2</f>
        <v>528.89499999999998</v>
      </c>
      <c r="G234" s="13">
        <f>(MAX(INDEX(C:C,ROW()-$N$1+1):INDEX(C:C,ROW()))+MIN(INDEX(D:D,ROW()-$N$1+1):INDEX(D:D,ROW())))/2</f>
        <v>515.28</v>
      </c>
      <c r="H234" s="12" cm="1">
        <f t="array" ref="H234">(INDEX(F:F,ROW()-$P$1+1)+INDEX(G:G,ROW()-$P$1+1))/2</f>
        <v>507.95249999999999</v>
      </c>
      <c r="I234" s="12">
        <f>(MAX(INDEX(C:C,ROW()-($R$1+$P$1-1)):INDEX(C:C,ROW()-$P$1+1))+MIN(INDEX(D:D,ROW()-($R$1+$P$1-1)):INDEX(D:D,ROW()-$P$1+1)))/2</f>
        <v>507.65999999999997</v>
      </c>
      <c r="J234" s="12"/>
    </row>
    <row r="235" spans="1:10" ht="15.75" customHeight="1" x14ac:dyDescent="0.2">
      <c r="A235" s="4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12">
        <f>(MAX(INDEX(C:C,ROW()-$L$1+1):INDEX(C:C,ROW()))+MIN(INDEX(D:D,ROW()-$L$1+1):INDEX(D:D,ROW())))/2</f>
        <v>527.20000000000005</v>
      </c>
      <c r="G235" s="13">
        <f>(MAX(INDEX(C:C,ROW()-$N$1+1):INDEX(C:C,ROW()))+MIN(INDEX(D:D,ROW()-$N$1+1):INDEX(D:D,ROW())))/2</f>
        <v>515.28</v>
      </c>
      <c r="H235" s="12" cm="1">
        <f t="array" ref="H235">(INDEX(F:F,ROW()-$P$1+1)+INDEX(G:G,ROW()-$P$1+1))/2</f>
        <v>507.03750000000002</v>
      </c>
      <c r="I235" s="12">
        <f>(MAX(INDEX(C:C,ROW()-($R$1+$P$1-1)):INDEX(C:C,ROW()-$P$1+1))+MIN(INDEX(D:D,ROW()-($R$1+$P$1-1)):INDEX(D:D,ROW()-$P$1+1)))/2</f>
        <v>507.65999999999997</v>
      </c>
      <c r="J235" s="12"/>
    </row>
    <row r="236" spans="1:10" ht="15.75" customHeight="1" x14ac:dyDescent="0.2">
      <c r="A236" s="4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12">
        <f>(MAX(INDEX(C:C,ROW()-$L$1+1):INDEX(C:C,ROW()))+MIN(INDEX(D:D,ROW()-$L$1+1):INDEX(D:D,ROW())))/2</f>
        <v>525.71500000000003</v>
      </c>
      <c r="G236" s="13">
        <f>(MAX(INDEX(C:C,ROW()-$N$1+1):INDEX(C:C,ROW()))+MIN(INDEX(D:D,ROW()-$N$1+1):INDEX(D:D,ROW())))/2</f>
        <v>515.28</v>
      </c>
      <c r="H236" s="12" cm="1">
        <f t="array" ref="H236">(INDEX(F:F,ROW()-$P$1+1)+INDEX(G:G,ROW()-$P$1+1))/2</f>
        <v>506.90750000000003</v>
      </c>
      <c r="I236" s="12">
        <f>(MAX(INDEX(C:C,ROW()-($R$1+$P$1-1)):INDEX(C:C,ROW()-$P$1+1))+MIN(INDEX(D:D,ROW()-($R$1+$P$1-1)):INDEX(D:D,ROW()-$P$1+1)))/2</f>
        <v>507.65999999999997</v>
      </c>
      <c r="J236" s="12"/>
    </row>
    <row r="237" spans="1:10" ht="15.75" customHeight="1" x14ac:dyDescent="0.2">
      <c r="A237" s="4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12">
        <f>(MAX(INDEX(C:C,ROW()-$L$1+1):INDEX(C:C,ROW()))+MIN(INDEX(D:D,ROW()-$L$1+1):INDEX(D:D,ROW())))/2</f>
        <v>525.71500000000003</v>
      </c>
      <c r="G237" s="13">
        <f>(MAX(INDEX(C:C,ROW()-$N$1+1):INDEX(C:C,ROW()))+MIN(INDEX(D:D,ROW()-$N$1+1):INDEX(D:D,ROW())))/2</f>
        <v>516.31000000000006</v>
      </c>
      <c r="H237" s="12" cm="1">
        <f t="array" ref="H237">(INDEX(F:F,ROW()-$P$1+1)+INDEX(G:G,ROW()-$P$1+1))/2</f>
        <v>505.55250000000001</v>
      </c>
      <c r="I237" s="12">
        <f>(MAX(INDEX(C:C,ROW()-($R$1+$P$1-1)):INDEX(C:C,ROW()-$P$1+1))+MIN(INDEX(D:D,ROW()-($R$1+$P$1-1)):INDEX(D:D,ROW()-$P$1+1)))/2</f>
        <v>507.65999999999997</v>
      </c>
      <c r="J237" s="12"/>
    </row>
    <row r="238" spans="1:10" ht="15.75" customHeight="1" x14ac:dyDescent="0.2">
      <c r="A238" s="4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12">
        <f>(MAX(INDEX(C:C,ROW()-$L$1+1):INDEX(C:C,ROW()))+MIN(INDEX(D:D,ROW()-$L$1+1):INDEX(D:D,ROW())))/2</f>
        <v>525.71500000000003</v>
      </c>
      <c r="G238" s="13">
        <f>(MAX(INDEX(C:C,ROW()-$N$1+1):INDEX(C:C,ROW()))+MIN(INDEX(D:D,ROW()-$N$1+1):INDEX(D:D,ROW())))/2</f>
        <v>516.31000000000006</v>
      </c>
      <c r="H238" s="12" cm="1">
        <f t="array" ref="H238">(INDEX(F:F,ROW()-$P$1+1)+INDEX(G:G,ROW()-$P$1+1))/2</f>
        <v>505.77</v>
      </c>
      <c r="I238" s="12">
        <f>(MAX(INDEX(C:C,ROW()-($R$1+$P$1-1)):INDEX(C:C,ROW()-$P$1+1))+MIN(INDEX(D:D,ROW()-($R$1+$P$1-1)):INDEX(D:D,ROW()-$P$1+1)))/2</f>
        <v>507.65999999999997</v>
      </c>
      <c r="J238" s="12"/>
    </row>
    <row r="239" spans="1:10" ht="15.75" customHeight="1" x14ac:dyDescent="0.2">
      <c r="A239" s="4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12">
        <f>(MAX(INDEX(C:C,ROW()-$L$1+1):INDEX(C:C,ROW()))+MIN(INDEX(D:D,ROW()-$L$1+1):INDEX(D:D,ROW())))/2</f>
        <v>526.52500000000009</v>
      </c>
      <c r="G239" s="13">
        <f>(MAX(INDEX(C:C,ROW()-$N$1+1):INDEX(C:C,ROW()))+MIN(INDEX(D:D,ROW()-$N$1+1):INDEX(D:D,ROW())))/2</f>
        <v>517.12</v>
      </c>
      <c r="H239" s="12" cm="1">
        <f t="array" ref="H239">(INDEX(F:F,ROW()-$P$1+1)+INDEX(G:G,ROW()-$P$1+1))/2</f>
        <v>505.77</v>
      </c>
      <c r="I239" s="12">
        <f>(MAX(INDEX(C:C,ROW()-($R$1+$P$1-1)):INDEX(C:C,ROW()-$P$1+1))+MIN(INDEX(D:D,ROW()-($R$1+$P$1-1)):INDEX(D:D,ROW()-$P$1+1)))/2</f>
        <v>509.08500000000004</v>
      </c>
      <c r="J239" s="12"/>
    </row>
    <row r="240" spans="1:10" ht="15.75" customHeight="1" x14ac:dyDescent="0.2">
      <c r="A240" s="4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12">
        <f>(MAX(INDEX(C:C,ROW()-$L$1+1):INDEX(C:C,ROW()))+MIN(INDEX(D:D,ROW()-$L$1+1):INDEX(D:D,ROW())))/2</f>
        <v>526.89</v>
      </c>
      <c r="G240" s="13">
        <f>(MAX(INDEX(C:C,ROW()-$N$1+1):INDEX(C:C,ROW()))+MIN(INDEX(D:D,ROW()-$N$1+1):INDEX(D:D,ROW())))/2</f>
        <v>517.48500000000001</v>
      </c>
      <c r="H240" s="12" cm="1">
        <f t="array" ref="H240">(INDEX(F:F,ROW()-$P$1+1)+INDEX(G:G,ROW()-$P$1+1))/2</f>
        <v>505.77</v>
      </c>
      <c r="I240" s="12">
        <f>(MAX(INDEX(C:C,ROW()-($R$1+$P$1-1)):INDEX(C:C,ROW()-$P$1+1))+MIN(INDEX(D:D,ROW()-($R$1+$P$1-1)):INDEX(D:D,ROW()-$P$1+1)))/2</f>
        <v>509.08500000000004</v>
      </c>
      <c r="J240" s="12"/>
    </row>
    <row r="241" spans="1:10" ht="15.75" customHeight="1" x14ac:dyDescent="0.2">
      <c r="A241" s="4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12">
        <f>(MAX(INDEX(C:C,ROW()-$L$1+1):INDEX(C:C,ROW()))+MIN(INDEX(D:D,ROW()-$L$1+1):INDEX(D:D,ROW())))/2</f>
        <v>527.625</v>
      </c>
      <c r="G241" s="13">
        <f>(MAX(INDEX(C:C,ROW()-$N$1+1):INDEX(C:C,ROW()))+MIN(INDEX(D:D,ROW()-$N$1+1):INDEX(D:D,ROW())))/2</f>
        <v>518.22</v>
      </c>
      <c r="H241" s="12" cm="1">
        <f t="array" ref="H241">(INDEX(F:F,ROW()-$P$1+1)+INDEX(G:G,ROW()-$P$1+1))/2</f>
        <v>506.16250000000002</v>
      </c>
      <c r="I241" s="12">
        <f>(MAX(INDEX(C:C,ROW()-($R$1+$P$1-1)):INDEX(C:C,ROW()-$P$1+1))+MIN(INDEX(D:D,ROW()-($R$1+$P$1-1)):INDEX(D:D,ROW()-$P$1+1)))/2</f>
        <v>509.08500000000004</v>
      </c>
      <c r="J241" s="12"/>
    </row>
    <row r="242" spans="1:10" ht="15.75" customHeight="1" x14ac:dyDescent="0.2">
      <c r="A242" s="4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12">
        <f>(MAX(INDEX(C:C,ROW()-$L$1+1):INDEX(C:C,ROW()))+MIN(INDEX(D:D,ROW()-$L$1+1):INDEX(D:D,ROW())))/2</f>
        <v>527.625</v>
      </c>
      <c r="G242" s="13">
        <f>(MAX(INDEX(C:C,ROW()-$N$1+1):INDEX(C:C,ROW()))+MIN(INDEX(D:D,ROW()-$N$1+1):INDEX(D:D,ROW())))/2</f>
        <v>522.72500000000002</v>
      </c>
      <c r="H242" s="12" cm="1">
        <f t="array" ref="H242">(INDEX(F:F,ROW()-$P$1+1)+INDEX(G:G,ROW()-$P$1+1))/2</f>
        <v>507.1275</v>
      </c>
      <c r="I242" s="12">
        <f>(MAX(INDEX(C:C,ROW()-($R$1+$P$1-1)):INDEX(C:C,ROW()-$P$1+1))+MIN(INDEX(D:D,ROW()-($R$1+$P$1-1)):INDEX(D:D,ROW()-$P$1+1)))/2</f>
        <v>509.08500000000004</v>
      </c>
      <c r="J242" s="12"/>
    </row>
    <row r="243" spans="1:10" ht="15.75" customHeight="1" x14ac:dyDescent="0.2">
      <c r="A243" s="4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12">
        <f>(MAX(INDEX(C:C,ROW()-$L$1+1):INDEX(C:C,ROW()))+MIN(INDEX(D:D,ROW()-$L$1+1):INDEX(D:D,ROW())))/2</f>
        <v>527.68499999999995</v>
      </c>
      <c r="G243" s="13">
        <f>(MAX(INDEX(C:C,ROW()-$N$1+1):INDEX(C:C,ROW()))+MIN(INDEX(D:D,ROW()-$N$1+1):INDEX(D:D,ROW())))/2</f>
        <v>525.16499999999996</v>
      </c>
      <c r="H243" s="12" cm="1">
        <f t="array" ref="H243">(INDEX(F:F,ROW()-$P$1+1)+INDEX(G:G,ROW()-$P$1+1))/2</f>
        <v>508.07</v>
      </c>
      <c r="I243" s="12">
        <f>(MAX(INDEX(C:C,ROW()-($R$1+$P$1-1)):INDEX(C:C,ROW()-$P$1+1))+MIN(INDEX(D:D,ROW()-($R$1+$P$1-1)):INDEX(D:D,ROW()-$P$1+1)))/2</f>
        <v>509.08500000000004</v>
      </c>
      <c r="J243" s="12"/>
    </row>
    <row r="244" spans="1:10" ht="15.75" customHeight="1" x14ac:dyDescent="0.2">
      <c r="A244" s="4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12">
        <f>(MAX(INDEX(C:C,ROW()-$L$1+1):INDEX(C:C,ROW()))+MIN(INDEX(D:D,ROW()-$L$1+1):INDEX(D:D,ROW())))/2</f>
        <v>531.24</v>
      </c>
      <c r="G244" s="13">
        <f>(MAX(INDEX(C:C,ROW()-$N$1+1):INDEX(C:C,ROW()))+MIN(INDEX(D:D,ROW()-$N$1+1):INDEX(D:D,ROW())))/2</f>
        <v>529.63</v>
      </c>
      <c r="H244" s="12" cm="1">
        <f t="array" ref="H244">(INDEX(F:F,ROW()-$P$1+1)+INDEX(G:G,ROW()-$P$1+1))/2</f>
        <v>508.44499999999999</v>
      </c>
      <c r="I244" s="12">
        <f>(MAX(INDEX(C:C,ROW()-($R$1+$P$1-1)):INDEX(C:C,ROW()-$P$1+1))+MIN(INDEX(D:D,ROW()-($R$1+$P$1-1)):INDEX(D:D,ROW()-$P$1+1)))/2</f>
        <v>509.23500000000001</v>
      </c>
      <c r="J244" s="12"/>
    </row>
    <row r="245" spans="1:10" ht="15.75" customHeight="1" x14ac:dyDescent="0.2">
      <c r="A245" s="4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12">
        <f>(MAX(INDEX(C:C,ROW()-$L$1+1):INDEX(C:C,ROW()))+MIN(INDEX(D:D,ROW()-$L$1+1):INDEX(D:D,ROW())))/2</f>
        <v>533.36</v>
      </c>
      <c r="G245" s="13">
        <f>(MAX(INDEX(C:C,ROW()-$N$1+1):INDEX(C:C,ROW()))+MIN(INDEX(D:D,ROW()-$N$1+1):INDEX(D:D,ROW())))/2</f>
        <v>529.63</v>
      </c>
      <c r="H245" s="12" cm="1">
        <f t="array" ref="H245">(INDEX(F:F,ROW()-$P$1+1)+INDEX(G:G,ROW()-$P$1+1))/2</f>
        <v>508.96</v>
      </c>
      <c r="I245" s="12">
        <f>(MAX(INDEX(C:C,ROW()-($R$1+$P$1-1)):INDEX(C:C,ROW()-$P$1+1))+MIN(INDEX(D:D,ROW()-($R$1+$P$1-1)):INDEX(D:D,ROW()-$P$1+1)))/2</f>
        <v>509.23500000000001</v>
      </c>
      <c r="J245" s="12"/>
    </row>
    <row r="246" spans="1:10" ht="15.75" customHeight="1" x14ac:dyDescent="0.2">
      <c r="A246" s="4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12">
        <f>(MAX(INDEX(C:C,ROW()-$L$1+1):INDEX(C:C,ROW()))+MIN(INDEX(D:D,ROW()-$L$1+1):INDEX(D:D,ROW())))/2</f>
        <v>534.54</v>
      </c>
      <c r="G246" s="13">
        <f>(MAX(INDEX(C:C,ROW()-$N$1+1):INDEX(C:C,ROW()))+MIN(INDEX(D:D,ROW()-$N$1+1):INDEX(D:D,ROW())))/2</f>
        <v>530.41499999999996</v>
      </c>
      <c r="H246" s="12" cm="1">
        <f t="array" ref="H246">(INDEX(F:F,ROW()-$P$1+1)+INDEX(G:G,ROW()-$P$1+1))/2</f>
        <v>509.3725</v>
      </c>
      <c r="I246" s="12">
        <f>(MAX(INDEX(C:C,ROW()-($R$1+$P$1-1)):INDEX(C:C,ROW()-$P$1+1))+MIN(INDEX(D:D,ROW()-($R$1+$P$1-1)):INDEX(D:D,ROW()-$P$1+1)))/2</f>
        <v>509.23500000000001</v>
      </c>
      <c r="J246" s="12"/>
    </row>
    <row r="247" spans="1:10" ht="15.75" customHeight="1" x14ac:dyDescent="0.2">
      <c r="A247" s="4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12">
        <f>(MAX(INDEX(C:C,ROW()-$L$1+1):INDEX(C:C,ROW()))+MIN(INDEX(D:D,ROW()-$L$1+1):INDEX(D:D,ROW())))/2</f>
        <v>538.63</v>
      </c>
      <c r="G247" s="13">
        <f>(MAX(INDEX(C:C,ROW()-$N$1+1):INDEX(C:C,ROW()))+MIN(INDEX(D:D,ROW()-$N$1+1):INDEX(D:D,ROW())))/2</f>
        <v>533.44499999999994</v>
      </c>
      <c r="H247" s="12" cm="1">
        <f t="array" ref="H247">(INDEX(F:F,ROW()-$P$1+1)+INDEX(G:G,ROW()-$P$1+1))/2</f>
        <v>509.65250000000003</v>
      </c>
      <c r="I247" s="12">
        <f>(MAX(INDEX(C:C,ROW()-($R$1+$P$1-1)):INDEX(C:C,ROW()-$P$1+1))+MIN(INDEX(D:D,ROW()-($R$1+$P$1-1)):INDEX(D:D,ROW()-$P$1+1)))/2</f>
        <v>509.23500000000001</v>
      </c>
      <c r="J247" s="12"/>
    </row>
    <row r="248" spans="1:10" ht="15.75" customHeight="1" x14ac:dyDescent="0.2">
      <c r="A248" s="4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12">
        <f>(MAX(INDEX(C:C,ROW()-$L$1+1):INDEX(C:C,ROW()))+MIN(INDEX(D:D,ROW()-$L$1+1):INDEX(D:D,ROW())))/2</f>
        <v>540.33500000000004</v>
      </c>
      <c r="G248" s="13">
        <f>(MAX(INDEX(C:C,ROW()-$N$1+1):INDEX(C:C,ROW()))+MIN(INDEX(D:D,ROW()-$N$1+1):INDEX(D:D,ROW())))/2</f>
        <v>533.49</v>
      </c>
      <c r="H248" s="12" cm="1">
        <f t="array" ref="H248">(INDEX(F:F,ROW()-$P$1+1)+INDEX(G:G,ROW()-$P$1+1))/2</f>
        <v>509.6875</v>
      </c>
      <c r="I248" s="12">
        <f>(MAX(INDEX(C:C,ROW()-($R$1+$P$1-1)):INDEX(C:C,ROW()-$P$1+1))+MIN(INDEX(D:D,ROW()-($R$1+$P$1-1)):INDEX(D:D,ROW()-$P$1+1)))/2</f>
        <v>509.23500000000001</v>
      </c>
      <c r="J248" s="12"/>
    </row>
    <row r="249" spans="1:10" ht="15.75" customHeight="1" x14ac:dyDescent="0.2">
      <c r="A249" s="4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12">
        <f>(MAX(INDEX(C:C,ROW()-$L$1+1):INDEX(C:C,ROW()))+MIN(INDEX(D:D,ROW()-$L$1+1):INDEX(D:D,ROW())))/2</f>
        <v>541.07500000000005</v>
      </c>
      <c r="G249" s="13">
        <f>(MAX(INDEX(C:C,ROW()-$N$1+1):INDEX(C:C,ROW()))+MIN(INDEX(D:D,ROW()-$N$1+1):INDEX(D:D,ROW())))/2</f>
        <v>534.23</v>
      </c>
      <c r="H249" s="12" cm="1">
        <f t="array" ref="H249">(INDEX(F:F,ROW()-$P$1+1)+INDEX(G:G,ROW()-$P$1+1))/2</f>
        <v>510.25749999999994</v>
      </c>
      <c r="I249" s="12">
        <f>(MAX(INDEX(C:C,ROW()-($R$1+$P$1-1)):INDEX(C:C,ROW()-$P$1+1))+MIN(INDEX(D:D,ROW()-($R$1+$P$1-1)):INDEX(D:D,ROW()-$P$1+1)))/2</f>
        <v>509.23500000000001</v>
      </c>
      <c r="J249" s="12"/>
    </row>
    <row r="250" spans="1:10" ht="15.75" customHeight="1" x14ac:dyDescent="0.2">
      <c r="A250" s="4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12">
        <f>(MAX(INDEX(C:C,ROW()-$L$1+1):INDEX(C:C,ROW()))+MIN(INDEX(D:D,ROW()-$L$1+1):INDEX(D:D,ROW())))/2</f>
        <v>541.07500000000005</v>
      </c>
      <c r="G250" s="13">
        <f>(MAX(INDEX(C:C,ROW()-$N$1+1):INDEX(C:C,ROW()))+MIN(INDEX(D:D,ROW()-$N$1+1):INDEX(D:D,ROW())))/2</f>
        <v>534.23</v>
      </c>
      <c r="H250" s="12" cm="1">
        <f t="array" ref="H250">(INDEX(F:F,ROW()-$P$1+1)+INDEX(G:G,ROW()-$P$1+1))/2</f>
        <v>515.63</v>
      </c>
      <c r="I250" s="12">
        <f>(MAX(INDEX(C:C,ROW()-($R$1+$P$1-1)):INDEX(C:C,ROW()-$P$1+1))+MIN(INDEX(D:D,ROW()-($R$1+$P$1-1)):INDEX(D:D,ROW()-$P$1+1)))/2</f>
        <v>511.95499999999998</v>
      </c>
      <c r="J250" s="12"/>
    </row>
    <row r="251" spans="1:10" ht="15.75" customHeight="1" x14ac:dyDescent="0.2">
      <c r="A251" s="4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12">
        <f>(MAX(INDEX(C:C,ROW()-$L$1+1):INDEX(C:C,ROW()))+MIN(INDEX(D:D,ROW()-$L$1+1):INDEX(D:D,ROW())))/2</f>
        <v>541.07500000000005</v>
      </c>
      <c r="G251" s="13">
        <f>(MAX(INDEX(C:C,ROW()-$N$1+1):INDEX(C:C,ROW()))+MIN(INDEX(D:D,ROW()-$N$1+1):INDEX(D:D,ROW())))/2</f>
        <v>534.23</v>
      </c>
      <c r="H251" s="12" cm="1">
        <f t="array" ref="H251">(INDEX(F:F,ROW()-$P$1+1)+INDEX(G:G,ROW()-$P$1+1))/2</f>
        <v>517.55500000000006</v>
      </c>
      <c r="I251" s="12">
        <f>(MAX(INDEX(C:C,ROW()-($R$1+$P$1-1)):INDEX(C:C,ROW()-$P$1+1))+MIN(INDEX(D:D,ROW()-($R$1+$P$1-1)):INDEX(D:D,ROW()-$P$1+1)))/2</f>
        <v>512.69000000000005</v>
      </c>
      <c r="J251" s="12"/>
    </row>
    <row r="252" spans="1:10" ht="15.75" customHeight="1" x14ac:dyDescent="0.2">
      <c r="A252" s="4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12">
        <f>(MAX(INDEX(C:C,ROW()-$L$1+1):INDEX(C:C,ROW()))+MIN(INDEX(D:D,ROW()-$L$1+1):INDEX(D:D,ROW())))/2</f>
        <v>544.84500000000003</v>
      </c>
      <c r="G252" s="13">
        <f>(MAX(INDEX(C:C,ROW()-$N$1+1):INDEX(C:C,ROW()))+MIN(INDEX(D:D,ROW()-$N$1+1):INDEX(D:D,ROW())))/2</f>
        <v>534.23</v>
      </c>
      <c r="H252" s="12" cm="1">
        <f t="array" ref="H252">(INDEX(F:F,ROW()-$P$1+1)+INDEX(G:G,ROW()-$P$1+1))/2</f>
        <v>518.01</v>
      </c>
      <c r="I252" s="12">
        <f>(MAX(INDEX(C:C,ROW()-($R$1+$P$1-1)):INDEX(C:C,ROW()-$P$1+1))+MIN(INDEX(D:D,ROW()-($R$1+$P$1-1)):INDEX(D:D,ROW()-$P$1+1)))/2</f>
        <v>512.69000000000005</v>
      </c>
      <c r="J252" s="12"/>
    </row>
    <row r="253" spans="1:10" ht="15.75" customHeight="1" x14ac:dyDescent="0.2">
      <c r="F253" s="12"/>
      <c r="G253" s="13"/>
      <c r="H253" s="12" cm="1">
        <f t="array" ref="H253">(INDEX(F:F,ROW()-$P$1+1)+INDEX(G:G,ROW()-$P$1+1))/2</f>
        <v>518.03</v>
      </c>
      <c r="I253" s="12">
        <f>(MAX(INDEX(C:C,ROW()-($R$1+$P$1-1)):INDEX(C:C,ROW()-$P$1+1))+MIN(INDEX(D:D,ROW()-($R$1+$P$1-1)):INDEX(D:D,ROW()-$P$1+1)))/2</f>
        <v>512.71</v>
      </c>
      <c r="J253" s="12"/>
    </row>
    <row r="254" spans="1:10" ht="15.75" customHeight="1" x14ac:dyDescent="0.2">
      <c r="H254" s="12" cm="1">
        <f t="array" ref="H254">(INDEX(F:F,ROW()-$P$1+1)+INDEX(G:G,ROW()-$P$1+1))/2</f>
        <v>518.42250000000001</v>
      </c>
      <c r="I254" s="12">
        <f>(MAX(INDEX(C:C,ROW()-($R$1+$P$1-1)):INDEX(C:C,ROW()-$P$1+1))+MIN(INDEX(D:D,ROW()-($R$1+$P$1-1)):INDEX(D:D,ROW()-$P$1+1)))/2</f>
        <v>512.71</v>
      </c>
      <c r="J254" s="12"/>
    </row>
    <row r="255" spans="1:10" ht="15.75" customHeight="1" x14ac:dyDescent="0.2">
      <c r="H255" s="12" cm="1">
        <f t="array" ref="H255">(INDEX(F:F,ROW()-$P$1+1)+INDEX(G:G,ROW()-$P$1+1))/2</f>
        <v>519.14499999999998</v>
      </c>
      <c r="I255" s="12">
        <f>(MAX(INDEX(C:C,ROW()-($R$1+$P$1-1)):INDEX(C:C,ROW()-$P$1+1))+MIN(INDEX(D:D,ROW()-($R$1+$P$1-1)):INDEX(D:D,ROW()-$P$1+1)))/2</f>
        <v>512.71</v>
      </c>
      <c r="J255" s="12"/>
    </row>
    <row r="256" spans="1:10" ht="15.75" customHeight="1" x14ac:dyDescent="0.2">
      <c r="H256" s="12" cm="1">
        <f t="array" ref="H256">(INDEX(F:F,ROW()-$P$1+1)+INDEX(G:G,ROW()-$P$1+1))/2</f>
        <v>519.93499999999995</v>
      </c>
      <c r="I256" s="12">
        <f>(MAX(INDEX(C:C,ROW()-($R$1+$P$1-1)):INDEX(C:C,ROW()-$P$1+1))+MIN(INDEX(D:D,ROW()-($R$1+$P$1-1)):INDEX(D:D,ROW()-$P$1+1)))/2</f>
        <v>513.46500000000003</v>
      </c>
      <c r="J256" s="12"/>
    </row>
    <row r="257" spans="8:10" ht="15.75" customHeight="1" x14ac:dyDescent="0.2">
      <c r="H257" s="12" cm="1">
        <f t="array" ref="H257">(INDEX(F:F,ROW()-$P$1+1)+INDEX(G:G,ROW()-$P$1+1))/2</f>
        <v>520.1400000000001</v>
      </c>
      <c r="I257" s="12">
        <f>(MAX(INDEX(C:C,ROW()-($R$1+$P$1-1)):INDEX(C:C,ROW()-$P$1+1))+MIN(INDEX(D:D,ROW()-($R$1+$P$1-1)):INDEX(D:D,ROW()-$P$1+1)))/2</f>
        <v>513.46500000000003</v>
      </c>
      <c r="J257" s="12"/>
    </row>
    <row r="258" spans="8:10" ht="15.75" customHeight="1" x14ac:dyDescent="0.2">
      <c r="H258" s="12" cm="1">
        <f t="array" ref="H258">(INDEX(F:F,ROW()-$P$1+1)+INDEX(G:G,ROW()-$P$1+1))/2</f>
        <v>521.57249999999999</v>
      </c>
      <c r="I258" s="12">
        <f>(MAX(INDEX(C:C,ROW()-($R$1+$P$1-1)):INDEX(C:C,ROW()-$P$1+1))+MIN(INDEX(D:D,ROW()-($R$1+$P$1-1)):INDEX(D:D,ROW()-$P$1+1)))/2</f>
        <v>513.46500000000003</v>
      </c>
      <c r="J258" s="12"/>
    </row>
    <row r="259" spans="8:10" ht="15.75" customHeight="1" x14ac:dyDescent="0.2">
      <c r="H259" s="12" cm="1">
        <f t="array" ref="H259">(INDEX(F:F,ROW()-$P$1+1)+INDEX(G:G,ROW()-$P$1+1))/2</f>
        <v>522.08749999999998</v>
      </c>
      <c r="I259" s="12">
        <f>(MAX(INDEX(C:C,ROW()-($R$1+$P$1-1)):INDEX(C:C,ROW()-$P$1+1))+MIN(INDEX(D:D,ROW()-($R$1+$P$1-1)):INDEX(D:D,ROW()-$P$1+1)))/2</f>
        <v>513.46500000000003</v>
      </c>
      <c r="J259" s="12"/>
    </row>
    <row r="260" spans="8:10" ht="15.75" customHeight="1" x14ac:dyDescent="0.2">
      <c r="H260" s="12" cm="1">
        <f t="array" ref="H260">(INDEX(F:F,ROW()-$P$1+1)+INDEX(G:G,ROW()-$P$1+1))/2</f>
        <v>521.24</v>
      </c>
      <c r="I260" s="12">
        <f>(MAX(INDEX(C:C,ROW()-($R$1+$P$1-1)):INDEX(C:C,ROW()-$P$1+1))+MIN(INDEX(D:D,ROW()-($R$1+$P$1-1)):INDEX(D:D,ROW()-$P$1+1)))/2</f>
        <v>513.46500000000003</v>
      </c>
      <c r="J260" s="12"/>
    </row>
    <row r="261" spans="8:10" ht="15.75" customHeight="1" x14ac:dyDescent="0.2">
      <c r="H261" s="12" cm="1">
        <f t="array" ref="H261">(INDEX(F:F,ROW()-$P$1+1)+INDEX(G:G,ROW()-$P$1+1))/2</f>
        <v>520.49749999999995</v>
      </c>
      <c r="I261" s="12">
        <f>(MAX(INDEX(C:C,ROW()-($R$1+$P$1-1)):INDEX(C:C,ROW()-$P$1+1))+MIN(INDEX(D:D,ROW()-($R$1+$P$1-1)):INDEX(D:D,ROW()-$P$1+1)))/2</f>
        <v>513.46500000000003</v>
      </c>
      <c r="J261" s="12"/>
    </row>
    <row r="262" spans="8:10" ht="15.75" customHeight="1" x14ac:dyDescent="0.2">
      <c r="H262" s="12" cm="1">
        <f t="array" ref="H262">(INDEX(F:F,ROW()-$P$1+1)+INDEX(G:G,ROW()-$P$1+1))/2</f>
        <v>521.01250000000005</v>
      </c>
      <c r="I262" s="12">
        <f>(MAX(INDEX(C:C,ROW()-($R$1+$P$1-1)):INDEX(C:C,ROW()-$P$1+1))+MIN(INDEX(D:D,ROW()-($R$1+$P$1-1)):INDEX(D:D,ROW()-$P$1+1)))/2</f>
        <v>513.46500000000003</v>
      </c>
      <c r="J262" s="12"/>
    </row>
    <row r="263" spans="8:10" ht="15.75" customHeight="1" x14ac:dyDescent="0.2">
      <c r="H263" s="12" cm="1">
        <f t="array" ref="H263">(INDEX(F:F,ROW()-$P$1+1)+INDEX(G:G,ROW()-$P$1+1))/2</f>
        <v>521.01250000000005</v>
      </c>
      <c r="I263" s="12">
        <f>(MAX(INDEX(C:C,ROW()-($R$1+$P$1-1)):INDEX(C:C,ROW()-$P$1+1))+MIN(INDEX(D:D,ROW()-($R$1+$P$1-1)):INDEX(D:D,ROW()-$P$1+1)))/2</f>
        <v>513.46500000000003</v>
      </c>
      <c r="J263" s="12"/>
    </row>
    <row r="264" spans="8:10" ht="15.75" customHeight="1" x14ac:dyDescent="0.2">
      <c r="H264" s="12" cm="1">
        <f t="array" ref="H264">(INDEX(F:F,ROW()-$P$1+1)+INDEX(G:G,ROW()-$P$1+1))/2</f>
        <v>521.82249999999999</v>
      </c>
      <c r="I264" s="12">
        <f>(MAX(INDEX(C:C,ROW()-($R$1+$P$1-1)):INDEX(C:C,ROW()-$P$1+1))+MIN(INDEX(D:D,ROW()-($R$1+$P$1-1)):INDEX(D:D,ROW()-$P$1+1)))/2</f>
        <v>514.27500000000009</v>
      </c>
      <c r="J264" s="12"/>
    </row>
    <row r="265" spans="8:10" ht="15.75" customHeight="1" x14ac:dyDescent="0.2">
      <c r="H265" s="12" cm="1">
        <f t="array" ref="H265">(INDEX(F:F,ROW()-$P$1+1)+INDEX(G:G,ROW()-$P$1+1))/2</f>
        <v>522.1875</v>
      </c>
      <c r="I265" s="12">
        <f>(MAX(INDEX(C:C,ROW()-($R$1+$P$1-1)):INDEX(C:C,ROW()-$P$1+1))+MIN(INDEX(D:D,ROW()-($R$1+$P$1-1)):INDEX(D:D,ROW()-$P$1+1)))/2</f>
        <v>514.64</v>
      </c>
      <c r="J265" s="12"/>
    </row>
    <row r="266" spans="8:10" ht="15.75" customHeight="1" x14ac:dyDescent="0.2">
      <c r="H266" s="12" cm="1">
        <f t="array" ref="H266">(INDEX(F:F,ROW()-$P$1+1)+INDEX(G:G,ROW()-$P$1+1))/2</f>
        <v>522.92250000000001</v>
      </c>
      <c r="I266" s="12">
        <f>(MAX(INDEX(C:C,ROW()-($R$1+$P$1-1)):INDEX(C:C,ROW()-$P$1+1))+MIN(INDEX(D:D,ROW()-($R$1+$P$1-1)):INDEX(D:D,ROW()-$P$1+1)))/2</f>
        <v>515.375</v>
      </c>
      <c r="J266" s="12"/>
    </row>
    <row r="267" spans="8:10" ht="15.75" customHeight="1" x14ac:dyDescent="0.2">
      <c r="H267" s="12" cm="1">
        <f t="array" ref="H267">(INDEX(F:F,ROW()-$P$1+1)+INDEX(G:G,ROW()-$P$1+1))/2</f>
        <v>525.17499999999995</v>
      </c>
      <c r="I267" s="12">
        <f>(MAX(INDEX(C:C,ROW()-($R$1+$P$1-1)):INDEX(C:C,ROW()-$P$1+1))+MIN(INDEX(D:D,ROW()-($R$1+$P$1-1)):INDEX(D:D,ROW()-$P$1+1)))/2</f>
        <v>515.375</v>
      </c>
      <c r="J267" s="12"/>
    </row>
    <row r="268" spans="8:10" ht="15.75" customHeight="1" x14ac:dyDescent="0.2">
      <c r="H268" s="12" cm="1">
        <f t="array" ref="H268">(INDEX(F:F,ROW()-$P$1+1)+INDEX(G:G,ROW()-$P$1+1))/2</f>
        <v>526.42499999999995</v>
      </c>
      <c r="I268" s="12">
        <f>(MAX(INDEX(C:C,ROW()-($R$1+$P$1-1)):INDEX(C:C,ROW()-$P$1+1))+MIN(INDEX(D:D,ROW()-($R$1+$P$1-1)):INDEX(D:D,ROW()-$P$1+1)))/2</f>
        <v>515.43499999999995</v>
      </c>
      <c r="J268" s="12"/>
    </row>
    <row r="269" spans="8:10" ht="15.75" customHeight="1" x14ac:dyDescent="0.2">
      <c r="H269" s="12" cm="1">
        <f t="array" ref="H269">(INDEX(F:F,ROW()-$P$1+1)+INDEX(G:G,ROW()-$P$1+1))/2</f>
        <v>530.43499999999995</v>
      </c>
      <c r="I269" s="12">
        <f>(MAX(INDEX(C:C,ROW()-($R$1+$P$1-1)):INDEX(C:C,ROW()-$P$1+1))+MIN(INDEX(D:D,ROW()-($R$1+$P$1-1)):INDEX(D:D,ROW()-$P$1+1)))/2</f>
        <v>518.99</v>
      </c>
      <c r="J269" s="12"/>
    </row>
    <row r="270" spans="8:10" ht="15.75" customHeight="1" x14ac:dyDescent="0.2">
      <c r="H270" s="12" cm="1">
        <f t="array" ref="H270">(INDEX(F:F,ROW()-$P$1+1)+INDEX(G:G,ROW()-$P$1+1))/2</f>
        <v>531.495</v>
      </c>
      <c r="I270" s="12">
        <f>(MAX(INDEX(C:C,ROW()-($R$1+$P$1-1)):INDEX(C:C,ROW()-$P$1+1))+MIN(INDEX(D:D,ROW()-($R$1+$P$1-1)):INDEX(D:D,ROW()-$P$1+1)))/2</f>
        <v>518.99</v>
      </c>
      <c r="J270" s="12"/>
    </row>
    <row r="271" spans="8:10" ht="15.75" customHeight="1" x14ac:dyDescent="0.2">
      <c r="H271" s="12" cm="1">
        <f t="array" ref="H271">(INDEX(F:F,ROW()-$P$1+1)+INDEX(G:G,ROW()-$P$1+1))/2</f>
        <v>532.47749999999996</v>
      </c>
      <c r="I271" s="12">
        <f>(MAX(INDEX(C:C,ROW()-($R$1+$P$1-1)):INDEX(C:C,ROW()-$P$1+1))+MIN(INDEX(D:D,ROW()-($R$1+$P$1-1)):INDEX(D:D,ROW()-$P$1+1)))/2</f>
        <v>518.99</v>
      </c>
      <c r="J271" s="12"/>
    </row>
    <row r="272" spans="8:10" ht="15.75" customHeight="1" x14ac:dyDescent="0.2">
      <c r="H272" s="12" cm="1">
        <f t="array" ref="H272">(INDEX(F:F,ROW()-$P$1+1)+INDEX(G:G,ROW()-$P$1+1))/2</f>
        <v>536.03749999999991</v>
      </c>
      <c r="I272" s="12">
        <f>(MAX(INDEX(C:C,ROW()-($R$1+$P$1-1)):INDEX(C:C,ROW()-$P$1+1))+MIN(INDEX(D:D,ROW()-($R$1+$P$1-1)):INDEX(D:D,ROW()-$P$1+1)))/2</f>
        <v>521.19499999999994</v>
      </c>
      <c r="J272" s="12"/>
    </row>
    <row r="273" spans="8:10" ht="15.75" customHeight="1" x14ac:dyDescent="0.2">
      <c r="H273" s="12" cm="1">
        <f t="array" ref="H273">(INDEX(F:F,ROW()-$P$1+1)+INDEX(G:G,ROW()-$P$1+1))/2</f>
        <v>536.91250000000002</v>
      </c>
      <c r="I273" s="12">
        <f>(MAX(INDEX(C:C,ROW()-($R$1+$P$1-1)):INDEX(C:C,ROW()-$P$1+1))+MIN(INDEX(D:D,ROW()-($R$1+$P$1-1)):INDEX(D:D,ROW()-$P$1+1)))/2</f>
        <v>521.24</v>
      </c>
      <c r="J273" s="12"/>
    </row>
    <row r="274" spans="8:10" ht="15.75" customHeight="1" x14ac:dyDescent="0.2">
      <c r="H274" s="12" cm="1">
        <f t="array" ref="H274">(INDEX(F:F,ROW()-$P$1+1)+INDEX(G:G,ROW()-$P$1+1))/2</f>
        <v>537.65250000000003</v>
      </c>
      <c r="I274" s="12">
        <f>(MAX(INDEX(C:C,ROW()-($R$1+$P$1-1)):INDEX(C:C,ROW()-$P$1+1))+MIN(INDEX(D:D,ROW()-($R$1+$P$1-1)):INDEX(D:D,ROW()-$P$1+1)))/2</f>
        <v>521.98</v>
      </c>
      <c r="J274" s="12"/>
    </row>
    <row r="275" spans="8:10" ht="15.75" customHeight="1" x14ac:dyDescent="0.2">
      <c r="H275" s="12" cm="1">
        <f t="array" ref="H275">(INDEX(F:F,ROW()-$P$1+1)+INDEX(G:G,ROW()-$P$1+1))/2</f>
        <v>537.65250000000003</v>
      </c>
      <c r="I275" s="12">
        <f>(MAX(INDEX(C:C,ROW()-($R$1+$P$1-1)):INDEX(C:C,ROW()-$P$1+1))+MIN(INDEX(D:D,ROW()-($R$1+$P$1-1)):INDEX(D:D,ROW()-$P$1+1)))/2</f>
        <v>521.98</v>
      </c>
      <c r="J275" s="12"/>
    </row>
    <row r="276" spans="8:10" ht="15.75" customHeight="1" x14ac:dyDescent="0.2">
      <c r="H276" s="12" cm="1">
        <f t="array" ref="H276">(INDEX(F:F,ROW()-$P$1+1)+INDEX(G:G,ROW()-$P$1+1))/2</f>
        <v>537.65250000000003</v>
      </c>
      <c r="I276" s="12">
        <f>(MAX(INDEX(C:C,ROW()-($R$1+$P$1-1)):INDEX(C:C,ROW()-$P$1+1))+MIN(INDEX(D:D,ROW()-($R$1+$P$1-1)):INDEX(D:D,ROW()-$P$1+1)))/2</f>
        <v>521.98</v>
      </c>
      <c r="J276" s="12"/>
    </row>
    <row r="277" spans="8:10" ht="15.75" customHeight="1" x14ac:dyDescent="0.2">
      <c r="H277" s="12" cm="1">
        <f t="array" ref="H277">(INDEX(F:F,ROW()-$P$1+1)+INDEX(G:G,ROW()-$P$1+1))/2</f>
        <v>539.53750000000002</v>
      </c>
      <c r="I277" s="12">
        <f>(MAX(INDEX(C:C,ROW()-($R$1+$P$1-1)):INDEX(C:C,ROW()-$P$1+1))+MIN(INDEX(D:D,ROW()-($R$1+$P$1-1)):INDEX(D:D,ROW()-$P$1+1)))/2</f>
        <v>521.98</v>
      </c>
      <c r="J277" s="12"/>
    </row>
    <row r="278" spans="8:10" ht="15.75" customHeight="1" x14ac:dyDescent="0.2">
      <c r="H278" s="12"/>
      <c r="I278" s="12"/>
      <c r="J278" s="12"/>
    </row>
    <row r="279" spans="8:10" ht="15.75" customHeight="1" x14ac:dyDescent="0.2">
      <c r="H279" s="12"/>
      <c r="I279" s="12"/>
      <c r="J279" s="12"/>
    </row>
    <row r="280" spans="8:10" ht="15.75" customHeight="1" x14ac:dyDescent="0.2">
      <c r="H280" s="12"/>
      <c r="I280" s="12"/>
      <c r="J280" s="12"/>
    </row>
    <row r="281" spans="8:10" ht="15.75" customHeight="1" x14ac:dyDescent="0.2">
      <c r="H281" s="12"/>
      <c r="I281" s="12"/>
      <c r="J281" s="12"/>
    </row>
    <row r="282" spans="8:10" ht="15.75" customHeight="1" x14ac:dyDescent="0.2">
      <c r="H282" s="12"/>
      <c r="I282" s="12"/>
      <c r="J282" s="12"/>
    </row>
    <row r="283" spans="8:10" ht="15.75" customHeight="1" x14ac:dyDescent="0.2">
      <c r="H283" s="12"/>
      <c r="I283" s="12"/>
      <c r="J283" s="12"/>
    </row>
    <row r="284" spans="8:10" ht="15.75" customHeight="1" x14ac:dyDescent="0.2">
      <c r="H284" s="12"/>
      <c r="I284" s="12"/>
      <c r="J284" s="12"/>
    </row>
    <row r="285" spans="8:10" ht="15.75" customHeight="1" x14ac:dyDescent="0.2">
      <c r="H285" s="12"/>
      <c r="I285" s="12"/>
      <c r="J285" s="12"/>
    </row>
  </sheetData>
  <hyperlinks>
    <hyperlink ref="U1" r:id="rId1" display="Full List of Templates" xr:uid="{F754F1D1-6938-4249-8AFA-8BA7551E99C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2024-11-28T11:20:36Z</dcterms:modified>
</cp:coreProperties>
</file>