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1st Spoke pages/"/>
    </mc:Choice>
  </mc:AlternateContent>
  <xr:revisionPtr revIDLastSave="36" documentId="8_{9BDEAE11-F3AC-4773-9104-C292FEA93753}" xr6:coauthVersionLast="47" xr6:coauthVersionMax="47" xr10:uidLastSave="{D217EC37-9090-4D77-A18F-7FE3C2943AED}"/>
  <bookViews>
    <workbookView xWindow="-120" yWindow="-120" windowWidth="29040" windowHeight="15840" xr2:uid="{12581440-A512-4319-9819-619D9CD8556E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</calcChain>
</file>

<file path=xl/sharedStrings.xml><?xml version="1.0" encoding="utf-8"?>
<sst xmlns="http://schemas.openxmlformats.org/spreadsheetml/2006/main" count="5" uniqueCount="5">
  <si>
    <t>Sharpe Ratio</t>
  </si>
  <si>
    <t>Strategy Yearly Excess Returns</t>
  </si>
  <si>
    <t>Strategy Yearly Returns</t>
  </si>
  <si>
    <t>Year</t>
  </si>
  <si>
    <t>Risk-Free Rate (3Month T-Bills Yields)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</si>
</sst>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1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1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516C9-E18E-4F9B-BC81-80420BEA84CC}">
  <dimension ref="A1:G32"/>
  <sheetViews>
    <sheetView tabSelected="1" workbookViewId="0">
      <selection activeCell="E2" sqref="E2"/>
    </sheetView>
  </sheetViews>
  <sheetFormatPr defaultRowHeight="15" x14ac:dyDescent="0.25"/>
  <cols>
    <col min="1" max="1" width="14" style="2" customWidth="1"/>
    <col min="2" max="2" width="24" style="2" customWidth="1"/>
    <col min="3" max="3" width="35.7109375" style="4" customWidth="1"/>
    <col min="4" max="4" width="30" style="2" customWidth="1"/>
    <col min="5" max="5" width="16.7109375" style="2" customWidth="1"/>
    <col min="6" max="6" width="16.28515625" customWidth="1"/>
    <col min="7" max="7" width="15.140625" customWidth="1"/>
  </cols>
  <sheetData>
    <row r="1" spans="1:7" s="2" customFormat="1" ht="24" customHeight="1" x14ac:dyDescent="0.25">
      <c r="A1" s="7" t="s">
        <v>3</v>
      </c>
      <c r="B1" s="8" t="s">
        <v>2</v>
      </c>
      <c r="C1" s="9" t="s">
        <v>4</v>
      </c>
      <c r="D1" s="8" t="s">
        <v>1</v>
      </c>
      <c r="E1" s="10" t="s">
        <v>0</v>
      </c>
    </row>
    <row r="2" spans="1:7" x14ac:dyDescent="0.25">
      <c r="A2" s="3">
        <v>1994</v>
      </c>
      <c r="B2" s="4">
        <v>-5.0071154422344888E-2</v>
      </c>
      <c r="C2" s="4">
        <v>4.2699999999999995E-2</v>
      </c>
      <c r="D2" s="5">
        <f>B2-C2</f>
        <v>-9.2771154422344876E-2</v>
      </c>
      <c r="E2" s="6">
        <f>AVERAGE(D2:D31)/_xlfn.STDEV.P(D2:D31)</f>
        <v>0.40731498816503603</v>
      </c>
      <c r="G2" s="1"/>
    </row>
    <row r="3" spans="1:7" x14ac:dyDescent="0.25">
      <c r="A3" s="3">
        <v>1995</v>
      </c>
      <c r="B3" s="4">
        <v>0.31699841619295488</v>
      </c>
      <c r="C3" s="4">
        <v>5.5E-2</v>
      </c>
      <c r="D3" s="5">
        <f>B3-C3</f>
        <v>0.26199841619295489</v>
      </c>
    </row>
    <row r="4" spans="1:7" x14ac:dyDescent="0.25">
      <c r="A4" s="3">
        <v>1996</v>
      </c>
      <c r="B4" s="4">
        <v>0.15953536980913419</v>
      </c>
      <c r="C4" s="4">
        <v>5.0099999999999999E-2</v>
      </c>
      <c r="D4" s="5">
        <f>B4-C4</f>
        <v>0.10943536980913418</v>
      </c>
    </row>
    <row r="5" spans="1:7" x14ac:dyDescent="0.25">
      <c r="A5" s="3">
        <v>1997</v>
      </c>
      <c r="B5" s="4">
        <v>0.16830964220216571</v>
      </c>
      <c r="C5" s="4">
        <v>5.0599999999999999E-2</v>
      </c>
      <c r="D5" s="5">
        <f>B5-C5</f>
        <v>0.1177096422021657</v>
      </c>
    </row>
    <row r="6" spans="1:7" x14ac:dyDescent="0.25">
      <c r="A6" s="3">
        <v>1998</v>
      </c>
      <c r="B6" s="4">
        <v>0.28895578872827277</v>
      </c>
      <c r="C6" s="4">
        <v>4.7300000000000002E-2</v>
      </c>
      <c r="D6" s="5">
        <f>B6-C6</f>
        <v>0.24165578872827276</v>
      </c>
    </row>
    <row r="7" spans="1:7" x14ac:dyDescent="0.25">
      <c r="A7" s="3">
        <v>1999</v>
      </c>
      <c r="B7" s="4">
        <v>6.8923487897534663E-2</v>
      </c>
      <c r="C7" s="4">
        <v>4.6399999999999997E-2</v>
      </c>
      <c r="D7" s="5">
        <f>B7-C7</f>
        <v>2.2523487897534666E-2</v>
      </c>
    </row>
    <row r="8" spans="1:7" x14ac:dyDescent="0.25">
      <c r="A8" s="3">
        <v>2000</v>
      </c>
      <c r="B8" s="4">
        <v>-0.10408181992191567</v>
      </c>
      <c r="C8" s="4">
        <v>5.8200000000000002E-2</v>
      </c>
      <c r="D8" s="5">
        <f>B8-C8</f>
        <v>-0.16228181992191568</v>
      </c>
    </row>
    <row r="9" spans="1:7" x14ac:dyDescent="0.25">
      <c r="A9" s="3">
        <v>2001</v>
      </c>
      <c r="B9" s="4">
        <v>0</v>
      </c>
      <c r="C9" s="4">
        <v>3.39E-2</v>
      </c>
      <c r="D9" s="5">
        <f>B9-C9</f>
        <v>-3.39E-2</v>
      </c>
    </row>
    <row r="10" spans="1:7" x14ac:dyDescent="0.25">
      <c r="A10" s="3">
        <v>2002</v>
      </c>
      <c r="B10" s="4">
        <v>-2.6446031305283228E-2</v>
      </c>
      <c r="C10" s="4">
        <v>1.61E-2</v>
      </c>
      <c r="D10" s="5">
        <f>B10-C10</f>
        <v>-4.2546031305283227E-2</v>
      </c>
    </row>
    <row r="11" spans="1:7" x14ac:dyDescent="0.25">
      <c r="A11" s="3">
        <v>2003</v>
      </c>
      <c r="B11" s="4">
        <v>5.9815781071282492E-2</v>
      </c>
      <c r="C11" s="4">
        <v>1.01E-2</v>
      </c>
      <c r="D11" s="5">
        <f>B11-C11</f>
        <v>4.9715781071282494E-2</v>
      </c>
    </row>
    <row r="12" spans="1:7" x14ac:dyDescent="0.25">
      <c r="A12" s="3">
        <v>2004</v>
      </c>
      <c r="B12" s="4">
        <v>0.12482537665593685</v>
      </c>
      <c r="C12" s="4">
        <v>1.37E-2</v>
      </c>
      <c r="D12" s="5">
        <f>B12-C12</f>
        <v>0.11112537665593684</v>
      </c>
    </row>
    <row r="13" spans="1:7" x14ac:dyDescent="0.25">
      <c r="A13" s="3">
        <v>2005</v>
      </c>
      <c r="B13" s="4">
        <v>-1.4639779881169272E-2</v>
      </c>
      <c r="C13" s="4">
        <v>3.1600000000000003E-2</v>
      </c>
      <c r="D13" s="5">
        <f>B13-C13</f>
        <v>-4.6239779881169271E-2</v>
      </c>
    </row>
    <row r="14" spans="1:7" x14ac:dyDescent="0.25">
      <c r="A14" s="3">
        <v>2006</v>
      </c>
      <c r="B14" s="4">
        <v>0.12997483185483349</v>
      </c>
      <c r="C14" s="4">
        <v>4.7400000000000005E-2</v>
      </c>
      <c r="D14" s="5">
        <f>B14-C14</f>
        <v>8.2574831854833497E-2</v>
      </c>
    </row>
    <row r="15" spans="1:7" x14ac:dyDescent="0.25">
      <c r="A15" s="3">
        <v>2007</v>
      </c>
      <c r="B15" s="4">
        <v>-3.9239032597845558E-2</v>
      </c>
      <c r="C15" s="4">
        <v>4.3700000000000003E-2</v>
      </c>
      <c r="D15" s="5">
        <f>B15-C15</f>
        <v>-8.2939032597845561E-2</v>
      </c>
    </row>
    <row r="16" spans="1:7" x14ac:dyDescent="0.25">
      <c r="A16" s="3">
        <v>2008</v>
      </c>
      <c r="B16" s="4">
        <v>-3.2341075816803566E-2</v>
      </c>
      <c r="C16" s="4">
        <v>1.37E-2</v>
      </c>
      <c r="D16" s="5">
        <f>B16-C16</f>
        <v>-4.604107581680357E-2</v>
      </c>
    </row>
    <row r="17" spans="1:4" x14ac:dyDescent="0.25">
      <c r="A17" s="3">
        <v>2009</v>
      </c>
      <c r="B17" s="4">
        <v>0.15626223667801886</v>
      </c>
      <c r="C17" s="4">
        <v>1.5E-3</v>
      </c>
      <c r="D17" s="5">
        <f>B17-C17</f>
        <v>0.15476223667801886</v>
      </c>
    </row>
    <row r="18" spans="1:4" x14ac:dyDescent="0.25">
      <c r="A18" s="3">
        <v>2010</v>
      </c>
      <c r="B18" s="4">
        <v>3.4715560169894522E-2</v>
      </c>
      <c r="C18" s="4">
        <v>1.2999999999999999E-3</v>
      </c>
      <c r="D18" s="5">
        <f>B18-C18</f>
        <v>3.3415560169894519E-2</v>
      </c>
    </row>
    <row r="19" spans="1:4" x14ac:dyDescent="0.25">
      <c r="A19" s="3">
        <v>2011</v>
      </c>
      <c r="B19" s="4">
        <v>-3.5522830396582217E-2</v>
      </c>
      <c r="C19" s="4">
        <v>5.0000000000000001E-4</v>
      </c>
      <c r="D19" s="5">
        <f>B19-C19</f>
        <v>-3.6022830396582217E-2</v>
      </c>
    </row>
    <row r="20" spans="1:4" x14ac:dyDescent="0.25">
      <c r="A20" s="3">
        <v>2012</v>
      </c>
      <c r="B20" s="4">
        <v>6.513829503380042E-2</v>
      </c>
      <c r="C20" s="4">
        <v>8.9999999999999998E-4</v>
      </c>
      <c r="D20" s="5">
        <f>B20-C20</f>
        <v>6.4238295033800422E-2</v>
      </c>
    </row>
    <row r="21" spans="1:4" x14ac:dyDescent="0.25">
      <c r="A21" s="3">
        <v>2013</v>
      </c>
      <c r="B21" s="4">
        <v>0.19343459794111295</v>
      </c>
      <c r="C21" s="4">
        <v>5.9999999999999995E-4</v>
      </c>
      <c r="D21" s="5">
        <f>B21-C21</f>
        <v>0.19283459794111296</v>
      </c>
    </row>
    <row r="22" spans="1:4" x14ac:dyDescent="0.25">
      <c r="A22" s="3">
        <v>2014</v>
      </c>
      <c r="B22" s="4">
        <v>0.15009461026673976</v>
      </c>
      <c r="C22" s="4">
        <v>2.9999999999999997E-4</v>
      </c>
      <c r="D22" s="5">
        <f>B22-C22</f>
        <v>0.14979461026673976</v>
      </c>
    </row>
    <row r="23" spans="1:4" x14ac:dyDescent="0.25">
      <c r="A23" s="3">
        <v>2015</v>
      </c>
      <c r="B23" s="4">
        <v>-2.3246203999210516E-2</v>
      </c>
      <c r="C23" s="4">
        <v>5.0000000000000001E-4</v>
      </c>
      <c r="D23" s="5">
        <f>B23-C23</f>
        <v>-2.3746203999210517E-2</v>
      </c>
    </row>
    <row r="24" spans="1:4" x14ac:dyDescent="0.25">
      <c r="A24" s="3">
        <v>2016</v>
      </c>
      <c r="B24" s="4">
        <v>5.1369762281919362E-2</v>
      </c>
      <c r="C24" s="4">
        <v>3.3E-3</v>
      </c>
      <c r="D24" s="5">
        <f>B24-C24</f>
        <v>4.8069762281919365E-2</v>
      </c>
    </row>
    <row r="25" spans="1:4" x14ac:dyDescent="0.25">
      <c r="A25" s="3">
        <v>2017</v>
      </c>
      <c r="B25" s="4">
        <v>0.13888751451052239</v>
      </c>
      <c r="C25" s="4">
        <v>9.4999999999999998E-3</v>
      </c>
      <c r="D25" s="5">
        <f>B25-C25</f>
        <v>0.12938751451052238</v>
      </c>
    </row>
    <row r="26" spans="1:4" x14ac:dyDescent="0.25">
      <c r="A26" s="3">
        <v>2018</v>
      </c>
      <c r="B26" s="4">
        <v>-9.0131249081975007E-2</v>
      </c>
      <c r="C26" s="4">
        <v>1.9799999999999998E-2</v>
      </c>
      <c r="D26" s="5">
        <f>B26-C26</f>
        <v>-0.109931249081975</v>
      </c>
    </row>
    <row r="27" spans="1:4" x14ac:dyDescent="0.25">
      <c r="A27" s="3">
        <v>2019</v>
      </c>
      <c r="B27" s="4">
        <v>0.19482458302895189</v>
      </c>
      <c r="C27" s="4">
        <v>2.1000000000000001E-2</v>
      </c>
      <c r="D27" s="5">
        <f>B27-C27</f>
        <v>0.1738245830289519</v>
      </c>
    </row>
    <row r="28" spans="1:4" x14ac:dyDescent="0.25">
      <c r="A28" s="3">
        <v>2020</v>
      </c>
      <c r="B28" s="4">
        <v>-3.5343887982147715E-3</v>
      </c>
      <c r="C28" s="4">
        <v>3.5999999999999999E-3</v>
      </c>
      <c r="D28" s="5">
        <f>B28-C28</f>
        <v>-7.1343887982147714E-3</v>
      </c>
    </row>
    <row r="29" spans="1:4" x14ac:dyDescent="0.25">
      <c r="A29" s="3">
        <v>2021</v>
      </c>
      <c r="B29" s="4">
        <v>0.36738497253124991</v>
      </c>
      <c r="C29" s="4">
        <v>5.0000000000000001E-4</v>
      </c>
      <c r="D29" s="5">
        <f>B29-C29</f>
        <v>0.36688497253124991</v>
      </c>
    </row>
    <row r="30" spans="1:4" x14ac:dyDescent="0.25">
      <c r="A30" s="3">
        <v>2022</v>
      </c>
      <c r="B30" s="4">
        <v>-0.16954352282187235</v>
      </c>
      <c r="C30" s="4">
        <v>2.0199999999999999E-2</v>
      </c>
      <c r="D30" s="5">
        <f>B30-C30</f>
        <v>-0.18974352282187235</v>
      </c>
    </row>
    <row r="31" spans="1:4" x14ac:dyDescent="0.25">
      <c r="A31" s="3">
        <v>2023</v>
      </c>
      <c r="B31" s="4">
        <v>0.16001268819121672</v>
      </c>
      <c r="C31" s="4">
        <v>5.2999999999999999E-2</v>
      </c>
      <c r="D31" s="5">
        <f>B31-C31</f>
        <v>0.10701268819121673</v>
      </c>
    </row>
    <row r="32" spans="1:4" x14ac:dyDescent="0.25">
      <c r="B3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dcterms:created xsi:type="dcterms:W3CDTF">2024-10-17T05:02:34Z</dcterms:created>
  <dcterms:modified xsi:type="dcterms:W3CDTF">2024-10-17T05:13:25Z</dcterms:modified>
</cp:coreProperties>
</file>